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740"/>
  </bookViews>
  <sheets>
    <sheet name="Таб. 1" sheetId="13" r:id="rId1"/>
    <sheet name="Таб 2" sheetId="14" r:id="rId2"/>
    <sheet name="Таб 3" sheetId="15" r:id="rId3"/>
    <sheet name="Таб 4" sheetId="16" r:id="rId4"/>
    <sheet name="Таб 5" sheetId="17" r:id="rId5"/>
    <sheet name="Таб 6" sheetId="18" r:id="rId6"/>
    <sheet name="Таб 7" sheetId="19" r:id="rId7"/>
    <sheet name="Таб 8" sheetId="20" r:id="rId8"/>
    <sheet name="Таб 9" sheetId="32" r:id="rId9"/>
    <sheet name="Таб 10" sheetId="41" r:id="rId10"/>
    <sheet name="Таб 11" sheetId="53" r:id="rId11"/>
    <sheet name="Таб 12" sheetId="65" r:id="rId12"/>
    <sheet name="Таб 13" sheetId="77" r:id="rId13"/>
    <sheet name="Таб 14" sheetId="78" r:id="rId14"/>
    <sheet name="Таб 15" sheetId="79" r:id="rId15"/>
    <sheet name="Таб 16" sheetId="80" r:id="rId16"/>
  </sheets>
  <definedNames>
    <definedName name="_ftn1" localSheetId="14">'Таб 15'!#REF!</definedName>
    <definedName name="_ftnref1" localSheetId="14">'Таб 15'!$C$2</definedName>
    <definedName name="_xlnm.Print_Titles" localSheetId="7">'Таб 8'!$4:$4</definedName>
  </definedNames>
  <calcPr calcId="125725"/>
</workbook>
</file>

<file path=xl/sharedStrings.xml><?xml version="1.0" encoding="utf-8"?>
<sst xmlns="http://schemas.openxmlformats.org/spreadsheetml/2006/main" count="921" uniqueCount="423">
  <si>
    <t>1.</t>
  </si>
  <si>
    <t>2.</t>
  </si>
  <si>
    <t>Категория</t>
  </si>
  <si>
    <t>3.</t>
  </si>
  <si>
    <t>Начисленная заработная плата (всего)</t>
  </si>
  <si>
    <t>в том числе:</t>
  </si>
  <si>
    <t>Оклады</t>
  </si>
  <si>
    <t>Компенсационные выплаты</t>
  </si>
  <si>
    <t>Стимулирующие выплаты</t>
  </si>
  <si>
    <t>Врачи</t>
  </si>
  <si>
    <t xml:space="preserve">Средний медицинский персонал </t>
  </si>
  <si>
    <t>Младший медицинский персонал</t>
  </si>
  <si>
    <t>установленные в фиксированном размере</t>
  </si>
  <si>
    <t>выплачиваемые по показателям эффективности</t>
  </si>
  <si>
    <t>Стимулирующие выплаты (всего)</t>
  </si>
  <si>
    <t>Количество занятых ставок</t>
  </si>
  <si>
    <t>до 0,1</t>
  </si>
  <si>
    <t>от 0,11до 0,25</t>
  </si>
  <si>
    <t>от 0,251до 0,3</t>
  </si>
  <si>
    <t>от 0,41 до 0,5</t>
  </si>
  <si>
    <t>от 0,51 до 0,6</t>
  </si>
  <si>
    <t>от 0,61 до 0,7</t>
  </si>
  <si>
    <t>от 0,71 до 0,8</t>
  </si>
  <si>
    <t>от 0,81 до 0,9</t>
  </si>
  <si>
    <t>от 0,91 до 0,99</t>
  </si>
  <si>
    <t>от 1,1 до 1,2</t>
  </si>
  <si>
    <t>от 1,21 до1,3</t>
  </si>
  <si>
    <t>от 1,31до 1,4</t>
  </si>
  <si>
    <t>от 1,41 до 1,5</t>
  </si>
  <si>
    <t>от 1,51 до 1,6</t>
  </si>
  <si>
    <t>от 1,61 до 1,7</t>
  </si>
  <si>
    <t>от 1,71 до 1,8</t>
  </si>
  <si>
    <t>от 1,81 до 1,9</t>
  </si>
  <si>
    <t>от 1,91 до 2</t>
  </si>
  <si>
    <t>Всего работников</t>
  </si>
  <si>
    <t>Заключено трудовых договоров</t>
  </si>
  <si>
    <t>6 и более</t>
  </si>
  <si>
    <t>Наименование показателя</t>
  </si>
  <si>
    <t>Динамика значений показателя по годам</t>
  </si>
  <si>
    <t>Норма труда в среднем на 1 работника (на ставку), посещения</t>
  </si>
  <si>
    <t>4.</t>
  </si>
  <si>
    <t>5.</t>
  </si>
  <si>
    <t>Расчетная штатная численность медицинских работников</t>
  </si>
  <si>
    <t>6.</t>
  </si>
  <si>
    <t>Штатная численность медицинских работников</t>
  </si>
  <si>
    <t>7.</t>
  </si>
  <si>
    <t>Соотношение расчетной и фактической штатной численности, %</t>
  </si>
  <si>
    <t>Штатная численность врачей</t>
  </si>
  <si>
    <t>Число вакантных ставок</t>
  </si>
  <si>
    <t>№</t>
  </si>
  <si>
    <t>8.</t>
  </si>
  <si>
    <t>9.</t>
  </si>
  <si>
    <t>10.</t>
  </si>
  <si>
    <t>11.</t>
  </si>
  <si>
    <t>12.</t>
  </si>
  <si>
    <t>Динамика значений показателя по годам врачи</t>
  </si>
  <si>
    <t>динамика к 2019 году, % врачи</t>
  </si>
  <si>
    <t>динамика к 2019 году, % средний медицинский персонал</t>
  </si>
  <si>
    <t>динамика к 2019 году, % младший медицинский персонал</t>
  </si>
  <si>
    <t>Число вакантных ставок младший медицинский персонал</t>
  </si>
  <si>
    <t xml:space="preserve"> динамика к 2019 году, %</t>
  </si>
  <si>
    <t>13.</t>
  </si>
  <si>
    <t>14.</t>
  </si>
  <si>
    <t>15.</t>
  </si>
  <si>
    <t>16.</t>
  </si>
  <si>
    <t>17.</t>
  </si>
  <si>
    <t>18.</t>
  </si>
  <si>
    <t>Штатная численность среднего медицинского персонала</t>
  </si>
  <si>
    <t>Штатная численность младшего медицинского персонала</t>
  </si>
  <si>
    <t>19.</t>
  </si>
  <si>
    <t>20.</t>
  </si>
  <si>
    <t>21.</t>
  </si>
  <si>
    <t xml:space="preserve">№ </t>
  </si>
  <si>
    <t xml:space="preserve">№ 
</t>
  </si>
  <si>
    <t>от 0,31 до 0,4</t>
  </si>
  <si>
    <t>на основе данных за январь-сентябрь 2019 г.</t>
  </si>
  <si>
    <t>на основе данных за январь-декабрь 2019 г.</t>
  </si>
  <si>
    <t>Структура начисленной заработной платы медицинских работников центральных районных больниц (районных больниц)</t>
  </si>
  <si>
    <t>Распределение средств, направленных на выплаты стимулирующего характера медицинским работникам учреждений здравоохранения</t>
  </si>
  <si>
    <t>Распределение средств, направленных на выплаты стимулирующего характера, медицинским работникам, оказывающим первичную медико-санитарную помощь</t>
  </si>
  <si>
    <t>Распределение средств, направленных на выплаты стимулирующего характера, медицинским работникам, оказывающим скорую медицинскую помощь</t>
  </si>
  <si>
    <t>Распределение средств, направленных на выплаты стимулирующего характера, медицинским работникам центральных районных больниц (районных больниц)</t>
  </si>
  <si>
    <t>выплачиваемые по решению руководителя</t>
  </si>
  <si>
    <t>Распределение работников в зависимости от отработанного времени</t>
  </si>
  <si>
    <t>Распределение работников по числу трудовых договоров с медицинской организацией</t>
  </si>
  <si>
    <r>
      <t>Численность обслуживаемого населения</t>
    </r>
    <r>
      <rPr>
        <sz val="12"/>
        <color theme="1"/>
        <rFont val="Symbol"/>
        <family val="1"/>
        <charset val="2"/>
      </rPr>
      <t>**</t>
    </r>
    <r>
      <rPr>
        <sz val="12"/>
        <color theme="1"/>
        <rFont val="Times New Roman"/>
        <family val="1"/>
        <charset val="204"/>
      </rPr>
      <t>, тыс. человек</t>
    </r>
  </si>
  <si>
    <r>
      <t>Нормативная штатная численность медицинских работников</t>
    </r>
    <r>
      <rPr>
        <sz val="12"/>
        <color theme="1"/>
        <rFont val="Symbol"/>
        <family val="1"/>
        <charset val="2"/>
      </rPr>
      <t>***</t>
    </r>
    <r>
      <rPr>
        <sz val="12"/>
        <color theme="1"/>
        <rFont val="Times New Roman"/>
        <family val="1"/>
        <charset val="204"/>
      </rPr>
      <t>, шт. ед.</t>
    </r>
  </si>
  <si>
    <r>
      <t>Коэффициент геолокации</t>
    </r>
    <r>
      <rPr>
        <sz val="12"/>
        <color theme="1"/>
        <rFont val="Symbol"/>
        <family val="1"/>
        <charset val="2"/>
      </rPr>
      <t>****</t>
    </r>
  </si>
  <si>
    <r>
      <t>Штатная численность медицинских работников</t>
    </r>
    <r>
      <rPr>
        <b/>
        <sz val="12"/>
        <color theme="1"/>
        <rFont val="Symbol"/>
        <family val="1"/>
        <charset val="2"/>
      </rPr>
      <t>*</t>
    </r>
  </si>
  <si>
    <t>*Таблицы №№ 20-25 заполняются по категориям работников: врачи, СМП, ММП; врачи и СМП, занятые в первичном звене; врачи и СМП скорой медицинской помощи; врачи и СМП ЦРБ (РБ)</t>
  </si>
  <si>
    <t>** С учетом прогнозируемых демографических изменений</t>
  </si>
  <si>
    <t>*** Рассчитывается исходя из численности обслуживания населения и нормативов труда</t>
  </si>
  <si>
    <t xml:space="preserve">****Учитывает региональные особенности, долю сельского населения, наличие труднодоступных районов, распределение заболеваемости </t>
  </si>
  <si>
    <t>2025 к 2019</t>
  </si>
  <si>
    <t>Штатная численность врачей, занятых в первичном звене</t>
  </si>
  <si>
    <t>Штатная численность среднего медицинского персонала,  занятого в первичном звене</t>
  </si>
  <si>
    <t>Штатная численность врачей скорой медицинской помощи</t>
  </si>
  <si>
    <t>Штатная численность среднего медицинского персонала скорой медицинской помощи</t>
  </si>
  <si>
    <t>Штатная численность врачей ЦРБ (РБ)</t>
  </si>
  <si>
    <t>Штатная численность среднего медицинского персонала ЦРБ (РБ)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</si>
  <si>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</si>
  <si>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</si>
  <si>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</si>
  <si>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</si>
  <si>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</si>
  <si>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</si>
  <si>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</si>
  <si>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</si>
  <si>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</si>
  <si>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</si>
  <si>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</si>
  <si>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</si>
  <si>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</si>
  <si>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</si>
  <si>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</si>
  <si>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</si>
  <si>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</si>
  <si>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</si>
  <si>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</si>
  <si>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</si>
  <si>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</si>
  <si>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</si>
  <si>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</si>
  <si>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</si>
  <si>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</si>
  <si>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</si>
  <si>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</si>
  <si>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</si>
  <si>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</si>
  <si>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</si>
  <si>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</si>
  <si>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</si>
  <si>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</si>
  <si>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</si>
  <si>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</si>
  <si>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</si>
  <si>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</si>
  <si>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</si>
  <si>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</si>
  <si>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</si>
  <si>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</si>
  <si>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</si>
  <si>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Мероприятия, направленные на достижение целевого индикатора:
- анализ организационной и штатной численности медицинских работников в учреждениях здравоохранения субъекта Российской Федерации;
- корректировка организационной и штатной численности медицинских работников с учетом региональных особенностей (коэффициент геолокации);
- согласование с Минздравом России организационной и штатной численности медицинских работников и коэффициент геолокации;
- принятие нормативного правового акта, определяющего организационную и штатную численность медицинских работников в учреждениях здравоохранения;
- разработка плана организационно-штатных мероприятий по изменению штатной численности медицинских работников в учреждениях здравоохранения;
 - проведение организационно-штатных мероприятий.</t>
  </si>
  <si>
    <t>№ п/п</t>
  </si>
  <si>
    <r>
      <t>«Коэффициент совместительства врачей» (не более)</t>
    </r>
    <r>
      <rPr>
        <sz val="12"/>
        <color theme="1"/>
        <rFont val="Symbol"/>
        <family val="1"/>
        <charset val="2"/>
      </rPr>
      <t>*</t>
    </r>
  </si>
  <si>
    <t>«Коэффициент совместительства врачей скорой медицинской помощи»  (не более)*</t>
  </si>
  <si>
    <t>«Коэффициент совместительства врачей ЦРБ (РБ)»  (не более)*</t>
  </si>
  <si>
    <t>«Коэффициент совместительства врачей, занятых в первичном звене»  (не более)*</t>
  </si>
  <si>
    <t>«Коэффициент совместительства среднего медицинского персонала» (не более)*</t>
  </si>
  <si>
    <t>«Коэффициент совместительства среднего медицинского персонала, занятого в первичном звене»  (не более)*</t>
  </si>
  <si>
    <t>«Коэффициент совместительства среднего медицинского персонала скорой медицинской помощи»  (не более)*</t>
  </si>
  <si>
    <t>«Коэффициент совместительства среднего медицинского персонала ЦРБ (РБ)»  (не более)*</t>
  </si>
  <si>
    <t>«Коэффициент совместительства младшего медицинского персонала» (не более)*</t>
  </si>
  <si>
    <r>
      <t xml:space="preserve"> </t>
    </r>
    <r>
      <rPr>
        <sz val="11"/>
        <color theme="1"/>
        <rFont val="Symbol"/>
        <family val="1"/>
        <charset val="2"/>
      </rPr>
      <t>*</t>
    </r>
    <r>
      <rPr>
        <sz val="11"/>
        <color theme="1"/>
        <rFont val="Times New Roman"/>
        <family val="1"/>
        <charset val="204"/>
      </rPr>
      <t xml:space="preserve"> Рассчитывается как число занятых ставок, деленное на число работников</t>
    </r>
  </si>
  <si>
    <r>
      <t xml:space="preserve"> </t>
    </r>
    <r>
      <rPr>
        <sz val="11"/>
        <color theme="1"/>
        <rFont val="Symbol"/>
        <family val="1"/>
        <charset val="2"/>
      </rPr>
      <t>*</t>
    </r>
    <r>
      <rPr>
        <sz val="11"/>
        <color theme="1"/>
        <rFont val="Times New Roman"/>
        <family val="1"/>
        <charset val="204"/>
      </rPr>
      <t xml:space="preserve"> Рассчитывается как число занятых ставок на число вакантных ставок</t>
    </r>
  </si>
  <si>
    <r>
      <t>Укомплектованность (не менее)</t>
    </r>
    <r>
      <rPr>
        <sz val="12"/>
        <color theme="1"/>
        <rFont val="Symbol"/>
        <family val="1"/>
        <charset val="2"/>
      </rPr>
      <t>*</t>
    </r>
    <r>
      <rPr>
        <sz val="12"/>
        <color theme="1"/>
        <rFont val="Times New Roman"/>
        <family val="1"/>
        <charset val="204"/>
      </rPr>
      <t>,% врачи</t>
    </r>
  </si>
  <si>
    <r>
      <t>Укомплектованность (не менее)</t>
    </r>
    <r>
      <rPr>
        <sz val="12"/>
        <color theme="1"/>
        <rFont val="Symbol"/>
        <family val="1"/>
        <charset val="2"/>
      </rPr>
      <t>*</t>
    </r>
    <r>
      <rPr>
        <sz val="12"/>
        <color theme="1"/>
        <rFont val="Times New Roman"/>
        <family val="1"/>
        <charset val="204"/>
      </rPr>
      <t>,% средний медицинский персонал</t>
    </r>
  </si>
  <si>
    <t>Укомплектованность (не менее)*,% младший медицинский персонал</t>
  </si>
  <si>
    <t>Укомплектованность (не менее)*,% врачи</t>
  </si>
  <si>
    <t>Укомплектованность (не менее)*,% средний медицинский персонал</t>
  </si>
  <si>
    <t>"Укомплектованность"</t>
  </si>
  <si>
    <t>"Коэффициент совместительства"</t>
  </si>
  <si>
    <t>"Доля окладов в структуре заработной платы"</t>
  </si>
  <si>
    <t>Доля отраслевых выплат компенсационного характера в структуре заработной платы врачей</t>
  </si>
  <si>
    <t>Доля отраслевых выплат компенсационного характера в структуре заработной платы среднего медицинского персонала</t>
  </si>
  <si>
    <t>Расходы на выплаты стимулирующего характера в структуре заработной платы среднего медицинского персонала</t>
  </si>
  <si>
    <t>Расходы на выплаты стимулирующего характера в структуре заработной платы врачей</t>
  </si>
  <si>
    <t>Доля отраслевых выплат компенсационного характера в структуре заработной платы младшего медицинского персонала</t>
  </si>
  <si>
    <t>Расходы на выплаты стимулирующего характера в структуре заработной платы младшего медицинского персонала</t>
  </si>
  <si>
    <t>Доля отраслевых выплат компенсационного характера в структуре заработной платы  врачей, занятых в первичном звене</t>
  </si>
  <si>
    <t>Расходы на выплаты стимулирующего характера в структуре заработной платы  врачей, занятых в первичном звене</t>
  </si>
  <si>
    <t>Доля отраслевых выплат компенсационного характера в структуре заработной платы  среднего медицинского персонала,  занятого в первичном звене</t>
  </si>
  <si>
    <t>Расходы на выплаты стимулирующего характера в структуре заработной платы  среднего медицинского персонала,  занятого в первичном звене</t>
  </si>
  <si>
    <t>Доля отраслевых выплат компенсационного характера в структуре заработной платы врачей скорой медицинской помощи</t>
  </si>
  <si>
    <t>Расходы на выплаты стимулирующего характера в структуре заработной платы врачей скорой медицинской помощи</t>
  </si>
  <si>
    <t>Доля отраслевых выплат компенсационного характера в структуре заработной платы среднего медицинского персонала скорой медицинской помощи</t>
  </si>
  <si>
    <t>Расходы на выплаты стимулирующего характера в структуре заработной платы среднего медицинского персонала скорой медицинской помощи</t>
  </si>
  <si>
    <t>Доля отраслевых выплат компенсационного характера в структуре заработной платы врачей ЦРБ (РБ)</t>
  </si>
  <si>
    <t>Расходы на выплаты стимулирующего характера в структуре заработной платы врачей ЦРБ (РБ)</t>
  </si>
  <si>
    <t>Доля отраслевых выплат компенсационного характера в структуре заработной платы среднего медицинского персонала ЦРБ (РБ)</t>
  </si>
  <si>
    <t>Расходы на выплаты стимулирующего характера в структуре заработной платы среднего медицинского персонала ЦРБ (РБ)</t>
  </si>
  <si>
    <t>Доля окладов в структуре заработной платы врачей*,%</t>
  </si>
  <si>
    <t>Доля окладов в структуре заработной платы младшего медицинского персонала*,%</t>
  </si>
  <si>
    <t>Доля окладов в структуре заработной платы врачей, занятых в первичном звене*,%</t>
  </si>
  <si>
    <t>Доля окладов в структуре заработной платы среднего медицинского персонала,  занятого в первичном звене*,%</t>
  </si>
  <si>
    <t>Доля окладов в структуре заработной платы врачей скорой медицинской помощи*,%</t>
  </si>
  <si>
    <t>Доля окладов в структуре заработной платы среднего медицинского персонала скорой медицинской помощи*,%</t>
  </si>
  <si>
    <t>Доля окладов в структуре заработной платы врачей ЦРБ (РБ)*,%</t>
  </si>
  <si>
    <t>Доля окладов в структуре заработной платы врачей среднего медицинского персонала ЦРБ (РБ)*,%</t>
  </si>
  <si>
    <t>Доля окладов в структуре заработной платы среднего медицинского персонала*,%</t>
  </si>
  <si>
    <t>* Без учета выплат по районному регулированию оплаты труда</t>
  </si>
  <si>
    <t>Мероприятия, направленные на достижение целевых индикаторов:</t>
  </si>
  <si>
    <t>"Доля отраслевых выплат стимулирующего характера в структуре заработной платы"</t>
  </si>
  <si>
    <t>"Доля отраслевых выплат компенсационного характера в структуре заработной платы"</t>
  </si>
  <si>
    <t>Количество штатных должностей на 2020 год, ед.</t>
  </si>
  <si>
    <t>Количество физических лиц на 2020, человек</t>
  </si>
  <si>
    <t>Количество штатных должностей на 2021 год, ед.</t>
  </si>
  <si>
    <t>Количество физических лиц на 2021, человек</t>
  </si>
  <si>
    <t>Количество штатных должностей на 2022 год, ед.</t>
  </si>
  <si>
    <t>Количество физических лиц на 2022, человек</t>
  </si>
  <si>
    <t>Количество штатных должностей на 2023 год, ед.</t>
  </si>
  <si>
    <t>Количество физических лиц на 2023, человек</t>
  </si>
  <si>
    <t>Количество штатных должностей на 2024 год, ед.</t>
  </si>
  <si>
    <t>Количество физических лиц на 2024, человек</t>
  </si>
  <si>
    <t>Количество штатных должностей на 2025 год, ед.</t>
  </si>
  <si>
    <t>Количество физических лиц на 2025, человек</t>
  </si>
  <si>
    <t>Итоговое отклонение от штатного расписания 2019 года</t>
  </si>
  <si>
    <t>Итоговое отклонение от физических лиц в 2019 году</t>
  </si>
  <si>
    <t>Обоснование изменения штатаного расписания</t>
  </si>
  <si>
    <t>Динамика количества штатных должностей и физических лиц</t>
  </si>
  <si>
    <t>Наименование медицинской организации</t>
  </si>
  <si>
    <t>Наименование структурного подразделения</t>
  </si>
  <si>
    <t>Срок, до которого необходимо привлечь медицинского работника (в соответствии с датой завершения модернизации медицинской организации)</t>
  </si>
  <si>
    <t xml:space="preserve">Источник привлечения медицинского работника (в случае трудоустройства после обучения указывается вид подготовки и сроки завершения подготовки) </t>
  </si>
  <si>
    <t>Плановый срок трудоустройства специалиста</t>
  </si>
  <si>
    <t>Совместительство (внутреннее/внешнее), основная должность (в случае внешнего совместительства указывается организация по основной должности)</t>
  </si>
  <si>
    <t>Коэффициент совмещения</t>
  </si>
  <si>
    <t>Ответственный от РОИВ за реализацию мероприятия(в должности не ниже заместителя руководителя РОИВ)</t>
  </si>
  <si>
    <t>Должность, на которую необходимо привлечь медицинского работника*</t>
  </si>
  <si>
    <t>* В соответствии с Приказом Минздрава России от 20.12.2012 N 1183н (ред. от 01.08.2014) Об утверждении номенклатуры должностей медицинских работников и фармацевтических работников</t>
  </si>
  <si>
    <t xml:space="preserve"> - дополнительное повышение окладов за счет перераспределения финансовых средств фонда оплаты труда.</t>
  </si>
  <si>
    <t>На основе проведенного анализа можно сделать вывод______________________________________________________________________________</t>
  </si>
  <si>
    <r>
      <t xml:space="preserve">По итогам проведенного анализа    </t>
    </r>
    <r>
      <rPr>
        <u/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.</t>
    </r>
  </si>
  <si>
    <r>
      <t>По итогам проведенного анализа</t>
    </r>
    <r>
      <rPr>
        <u/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.</t>
    </r>
  </si>
  <si>
    <t>Источники и сроки привлечения врачей медицинской организацией в 2020-2025 годах</t>
  </si>
  <si>
    <t>Источники и сроки привлечения среднего медицинского персонала медицинской организацией в 2020-2025 годах</t>
  </si>
  <si>
    <t>КОГБУЗ «Вятскополянская центральная районная больница»</t>
  </si>
  <si>
    <t>Кабинет общей врачебной практики (семейной медицины) д. Средние Шуни</t>
  </si>
  <si>
    <t>Врач-стоматолог-терапевт</t>
  </si>
  <si>
    <t>Целевое обучение в ФГБОУ ВО «Кировский государственный медицинский университет» Минздрава России</t>
  </si>
  <si>
    <t>Основной работник</t>
  </si>
  <si>
    <t>Минчаков Д.С., заместитель министра здравоохранения Кировской области</t>
  </si>
  <si>
    <t>Старопинигерский фельдшерско-акушерский пункт</t>
  </si>
  <si>
    <t>Врач общей практики (семейной медицины)</t>
  </si>
  <si>
    <t>Привлечение специалиста со стороны</t>
  </si>
  <si>
    <t>Основная должность</t>
  </si>
  <si>
    <t>основная должность</t>
  </si>
  <si>
    <t>КОГБУЗ «Кировская городская больница №5»</t>
  </si>
  <si>
    <t>Бобинская врачебная амбулатория с отделением общей врачебной (семейной) практики</t>
  </si>
  <si>
    <t>Врач общей практики (семейный врач); медицинская сестра врача общей практики (семейного врача)</t>
  </si>
  <si>
    <t>профессиональная переподготовка</t>
  </si>
  <si>
    <t>КОГБУЗ «Малмыжская центральная районная больница»</t>
  </si>
  <si>
    <t>Ново-Смаильский ВОП</t>
  </si>
  <si>
    <t>врач общей практики (семейный врач),</t>
  </si>
  <si>
    <t>КОГБУЗ «Верхошижемская центральная районная больница»</t>
  </si>
  <si>
    <t>Куликовский ФАП</t>
  </si>
  <si>
    <t>фельдшер</t>
  </si>
  <si>
    <t>Целевая подготовка в КОГПОБУ «Кировский медицинский колледж»</t>
  </si>
  <si>
    <t>Медицинская сестра</t>
  </si>
  <si>
    <t>КОГБУЗ «Нолинская центральная районная больница»</t>
  </si>
  <si>
    <t>Лудянский ФАП</t>
  </si>
  <si>
    <t>Привлечение из другого региона</t>
  </si>
  <si>
    <t>Основная ставка</t>
  </si>
  <si>
    <t>Рябиновский ФАП</t>
  </si>
  <si>
    <t>Заведующий ФАП-фельдшер</t>
  </si>
  <si>
    <t>Различные источники кадровых программ</t>
  </si>
  <si>
    <t>основной</t>
  </si>
  <si>
    <t>Акушерка</t>
  </si>
  <si>
    <t>КОГБУЗ «Советская центральная районная больница»</t>
  </si>
  <si>
    <t>Кожинский ФАП</t>
  </si>
  <si>
    <t>Заведующий ФП -  фельдшер</t>
  </si>
  <si>
    <t>Перевод сотрудника из другого структурного подразделения</t>
  </si>
  <si>
    <t>КОГБУЗ «Кировский клинико-диагностический центр»</t>
  </si>
  <si>
    <t xml:space="preserve"> ФАП п. Боровица</t>
  </si>
  <si>
    <t>Заведующий фельдшерско-акушерским пунктом-фельдшер</t>
  </si>
  <si>
    <t>акушерка</t>
  </si>
  <si>
    <t>КОГБУЗ «Куменская центральная районная больница»</t>
  </si>
  <si>
    <t>Морянский ФАП</t>
  </si>
  <si>
    <t>Целевая подготовка КОГПОБУ «Кировский медицинский колледж»</t>
  </si>
  <si>
    <t>КОГБУЗ «Сунская центральная районная больница»</t>
  </si>
  <si>
    <t>Нестинский ФАП</t>
  </si>
  <si>
    <t>Привлечение специалиста из другого региона по программе «Земский доктор»</t>
  </si>
  <si>
    <t>медицинская сестра врача общей практики (семейного врача)</t>
  </si>
  <si>
    <t>КОГБУЗ «Верхнекамская центральная районная больница»</t>
  </si>
  <si>
    <t>Чусовской ФАП</t>
  </si>
  <si>
    <t>Профессиональная переподготовка до 01.11.2023</t>
  </si>
  <si>
    <t>КОГБУЗ «Лебяжская центральная районная больница»</t>
  </si>
  <si>
    <t>Окуневский ФАП</t>
  </si>
  <si>
    <t>КОГБУЗ «Лузская центральная районная больница»</t>
  </si>
  <si>
    <t>Александровский ФАП</t>
  </si>
  <si>
    <t>Заведующий ФП-фельдшер</t>
  </si>
  <si>
    <t>Кичминская врачебная амбулатория</t>
  </si>
  <si>
    <t>Медицинская сестра врача общей практики (семейного врача)</t>
  </si>
  <si>
    <t>Целевая подготовка по программам среднего профессионального образования в КОГПОБУ «Кировский медицинский колледж»</t>
  </si>
  <si>
    <t>КОГБУЗ «Уржумская центральная районная больница»</t>
  </si>
  <si>
    <t>Русско-Тимкинский ФАП</t>
  </si>
  <si>
    <t>Целевая подготовка Кировский медицинский колледж</t>
  </si>
  <si>
    <t>КОГБУЗ «Яранская ЦРБ»</t>
  </si>
  <si>
    <t>Кугальский фельдшерский здравпункт</t>
  </si>
  <si>
    <t>Заведующий фельдшерским здравпунктом-фельдшер</t>
  </si>
  <si>
    <t>Трудоустройство через Центр занятости населения  Профессиональная переподготовка по специальности «Лечебное дело»</t>
  </si>
  <si>
    <t>Гарьевский ФАП</t>
  </si>
  <si>
    <t>заведующий фельдшерским пунктом-фельдшер</t>
  </si>
  <si>
    <t>Профессиональная переподготовка до 01.12.2024</t>
  </si>
  <si>
    <t>Покровский ФАП</t>
  </si>
  <si>
    <t>Заведующий фельдшерским пунктом-фельдшер</t>
  </si>
  <si>
    <t>Туринский ФАП</t>
  </si>
  <si>
    <t>Учекций ФАП</t>
  </si>
  <si>
    <t>Целевая подготовка специалиста</t>
  </si>
  <si>
    <t>Медицинская сестра врача общей практики</t>
  </si>
  <si>
    <t>КОГБУЗ «Немская центральная районная больница»</t>
  </si>
  <si>
    <t>Незамаевский ФАП</t>
  </si>
  <si>
    <t>КОГБУЗ «Подосиновская центральная районная больница им. Н.В. Отрокова»</t>
  </si>
  <si>
    <t>Пушемский ФАП</t>
  </si>
  <si>
    <t>Дубровский ФАП</t>
  </si>
  <si>
    <t>Фельдшер</t>
  </si>
  <si>
    <t>Переподготовка в Кировском медицинском колледже в срок май-июль 2020 г. от центра занятости населения</t>
  </si>
  <si>
    <t>Савиновский ФАП</t>
  </si>
  <si>
    <t>КОГБУЗ «Кикнурская центральная районная больница»</t>
  </si>
  <si>
    <t>Макарьевский ФАП</t>
  </si>
  <si>
    <t>Выпускник КОГПОБУ «Кировский медицинский колледж»</t>
  </si>
  <si>
    <t>КОГБУЗ «Оричевская центральная районная больница»</t>
  </si>
  <si>
    <t>Спас-Талицкий фельдшерский пункт</t>
  </si>
  <si>
    <t>Целевая  подготовка по программам среднего профессионального образования в КОГПОБУ «Кировский медицинский колледж»</t>
  </si>
  <si>
    <t>КОГБУЗ «Подосиновская центральная районная больница им. Н.В. Отрокова»</t>
  </si>
  <si>
    <t>Скрябинский ФАП</t>
  </si>
  <si>
    <t>Щёткинский ФАП</t>
  </si>
  <si>
    <t>КОГБУЗ «Слободская центральная районная больница им А.Н. Бакулева»</t>
  </si>
  <si>
    <t>Фаришонский ФАП</t>
  </si>
  <si>
    <t>Целевая подготовка  Кировский медицинский колледж</t>
  </si>
  <si>
    <t>КОГБУЗ «Тужинская центральная районная больница»</t>
  </si>
  <si>
    <t>Грековский ФАП</t>
  </si>
  <si>
    <t>Савичевский ФАП</t>
  </si>
  <si>
    <t>профессиональная переподготовка специалиста</t>
  </si>
  <si>
    <t>целевая подготовка по программам высшего образования (ординатура) в ФГБОУ ВО «Кировский государственный медицинский университет» Минздрава России</t>
  </si>
  <si>
    <t>Привлечение работников по программе альтернативной службы; участие в Ярмарках вакансий КОГПОБУ «Кировский медицинский колледж» и в его филиалах; целевая подготовка по программам среднего профессионального образования в КОГПОБУ «Кировский медицинский колледж»</t>
  </si>
  <si>
    <t>целевая подготовка по программам среднего профессионального образования в КОГПОБУ «Кировский медицинский колледж»</t>
  </si>
  <si>
    <t>основной должность</t>
  </si>
  <si>
    <t xml:space="preserve"> +0,5</t>
  </si>
  <si>
    <t>0</t>
  </si>
  <si>
    <t xml:space="preserve"> +1</t>
  </si>
  <si>
    <t xml:space="preserve"> +1 </t>
  </si>
  <si>
    <t>Кабинет ВОП на амбулаторию. Планируется увеличение численности обслуживаемого населения за счёт дополнительного прикрепления взрослого и детского населения. Количество прикрепленного населения составит 2453 человека</t>
  </si>
  <si>
    <t xml:space="preserve"> +2</t>
  </si>
  <si>
    <t>ФАП на ФП Штатное расписание  приведено в соответствие ранее</t>
  </si>
  <si>
    <t xml:space="preserve"> +0,75</t>
  </si>
  <si>
    <t>Новое строительство ФАП</t>
  </si>
  <si>
    <t>Строительство нового ФП</t>
  </si>
  <si>
    <t xml:space="preserve"> +3</t>
  </si>
  <si>
    <t>+2</t>
  </si>
  <si>
    <t xml:space="preserve"> Штатное расписание приведено в соответствие с приказ- МЗ РФ от 15.05.2012г. №543</t>
  </si>
  <si>
    <t>Планируется увеличение численности обслуживаемого населения за счёт дополнительного прикрепления взрослого и детского населения</t>
  </si>
  <si>
    <t xml:space="preserve"> Штатное расписание ранее  приведено в соответствие с приказом МЗ РФ от 15.05.2012 г. №543</t>
  </si>
  <si>
    <t>Планируется увеличение численности обслуживаемого населения за счёт дополнительного прикрепления населения</t>
  </si>
  <si>
    <t>1.1. Вид модернизации - преобразование ФАП в ФП</t>
  </si>
  <si>
    <t>2. Чусовской  фельдшерско-акушерский пункт КОГБУЗ "Верхнекамская центральная районная больница"</t>
  </si>
  <si>
    <t>1. Гарьевский  фельдшерско-акушерский пункт КОГБУЗ "Верхнекамская центральная районная больница"</t>
  </si>
  <si>
    <t>3. Куликовский фельдшерско-акушерский пункт Кировское областное государственное бюджетное учреждение здравоохранения "Верхошижемская центральная районная больница"</t>
  </si>
  <si>
    <t>4. Кабинет общей врачебной практики семейной медицины дСредние Шуни КОГБУЗ "Вятскополянская центральная районная больница"</t>
  </si>
  <si>
    <t>2.1. Вид модернизации - Преобразование ФАП в ФП</t>
  </si>
  <si>
    <t>3.1. Вид модернизации - Преобразование ФАП в ФП</t>
  </si>
  <si>
    <t>4.1. Вид модернизации - Преобразование кабинета ВОП во врачебную амбулаторию</t>
  </si>
  <si>
    <t>5.1. Вид модернизации - Преобразование ФАП в кабинет врача общей практики (семейного врача)</t>
  </si>
  <si>
    <t>5. Старопинигерский фельдшерско-акушерский пункт КОГБУЗ "Вятскополянская центральная районная больница"</t>
  </si>
  <si>
    <t>6.1. Вид модернизации - Преобразование ФАП в ФП</t>
  </si>
  <si>
    <t>6. Макарьевский фельдшерско-акушерский пунктКировское областное государственное бюджетное учреждение здравоохранения "Кикнурская центральная районная больница"</t>
  </si>
  <si>
    <t>7.1 Вид модернизации - Преобразование ФАП в ФП</t>
  </si>
  <si>
    <t>7. Морянский фельдшерско-акушерский пункт Кировское областное государственное бюджетное учреждение здравоохранения "Куменская центральная районная больница"</t>
  </si>
  <si>
    <t>8.1. Вид модернизации - Преобразование ФАП в ФП</t>
  </si>
  <si>
    <t>8. Окуневский фельдшеро-акушерский пунктКировское областное государственное бюджетное учреждение здравоохранения "Лебяжская центральная районная больница"</t>
  </si>
  <si>
    <t>9.1. Вид модернизации - Преобразование ФАП в ФП</t>
  </si>
  <si>
    <t>9. Покровский фельдшеро-акушерский пункт Кировское областное государственное бюджетное учреждение здравоохранения "Лузская центральная районная больница"</t>
  </si>
  <si>
    <t>10. Туринский фельдшеро-акушерский пункт Кировское областное государственное бюджетное учреждение здравоохранения "Лузская центральная районная больница"</t>
  </si>
  <si>
    <t>11. Александровский фельдшеро-акушерский пункт Кировское областное государственное бюджетное учреждение здравоохранения "Лузская центральная районная больница"</t>
  </si>
  <si>
    <t>12. Учецкий фельдшеро-акушерский пункт  Кировское областное государственное бюджетное учреждение здравоохранения "Лузская центральная районная больница"</t>
  </si>
  <si>
    <t>13. Ново-Смаильский фельдшерско-акушерский пункт Кировское областное государственное бюджетное учреждение здравоохранения "Малмыжская центральная районная больница"</t>
  </si>
  <si>
    <t>14. Незамаевский фельдшерско-акушерский пункт Кировское областное государственное бюджетное учреждение здравоохранения "Немская центральная районная больница"</t>
  </si>
  <si>
    <t>14.1. Вид модернизации - преобразование ФАП в ФП</t>
  </si>
  <si>
    <t>13.1. Вид модернизации - преобразование ФАП в кабинет врача общей практики (семейного врача)</t>
  </si>
  <si>
    <t>12.1. Вид модернизации - преобразование ФАП в ФП</t>
  </si>
  <si>
    <t>11.1. Вид модернизации - преобразование ФАП в ФП</t>
  </si>
  <si>
    <t>10.1. Вид модернизации - преобразование ФАП в ФП</t>
  </si>
  <si>
    <t>15. Фельдшерско-акушерский пункт Лудянский Кировское областное государственное бюджетное учреждение здравоохранения "Нолинская центральная районная больница"</t>
  </si>
  <si>
    <t>15.1. Вид модернизации - преобразование ФАП в ФП</t>
  </si>
  <si>
    <t>16.1. Вид модернизации - новое строительство ФАП</t>
  </si>
  <si>
    <t>16. Фельдшерско-акушерский пункт Рябиновский Кировское областное государственное бюджетное учреждение здравоохранения "Нолинская центральная районная больница"</t>
  </si>
  <si>
    <t>17. Спас-Талицкий фельдшерско-акушерский пункт Кировское областное государственное бюджетное учреждение здравоохранения "Оричевская центральная районная больница"</t>
  </si>
  <si>
    <t>17.1. Вид модернизации - преобразование ФАП в ФП</t>
  </si>
  <si>
    <t>18. Щеткинский фельдшерско акушерский пункт Кировское областное государственное бюджетное учреждение здравоохранения"Подосиновская центральная районная больница имени Н.В. Отрокова"</t>
  </si>
  <si>
    <t xml:space="preserve">18.1. Вид модернизации - ФАП на ФП </t>
  </si>
  <si>
    <t>19. Пушемский фельдшерско акушерский пункт Кировское областное государственное бюджетное учреждение здравоохранения"Подосиновская центральная районная больница имени Н.В. Отрокова"</t>
  </si>
  <si>
    <t xml:space="preserve">19.1. Вид модернизации - ФАП на ФП </t>
  </si>
  <si>
    <t>20. Скрябинский фельдшерско акушерский пункт Кировское областное государственное бюджетное учреждение здравоохранения"Подосиновская центральная районная больница имени Н.В. Отрокова"</t>
  </si>
  <si>
    <t xml:space="preserve">20.1. Вид модернизации - ФАП на ФП </t>
  </si>
  <si>
    <t>21. Кичминская врачебная амбулатория Кировское областное государственное бюджетное учреждение здравоохранения "Советская центральная районная больница"</t>
  </si>
  <si>
    <t xml:space="preserve">21.1. Вид модернизации - врачебная амбулатория на  офис врача общей (семейной) практики </t>
  </si>
  <si>
    <t>Умешьшение численности обслуживаемого населения</t>
  </si>
  <si>
    <t>22. Дубровский  фельдшерско-акушерский пункт Кировское областное государственное бюджетное учреждение здравоохранения "Советская центральная районная больница"</t>
  </si>
  <si>
    <t xml:space="preserve">22.1. Вид модернизации - ФАП на ФП </t>
  </si>
  <si>
    <t>23. Кожинский  фельдшерско-акушерский пункт Кировское областное государственное бюджетное учреждение здравоохранения "Советская центральная районная больница"</t>
  </si>
  <si>
    <t>23.1 Вид модернизации - строительство нового ФП</t>
  </si>
  <si>
    <t>24. Нестинский фельдшерско-акушерский пункт Кировское областное государственное бюджетное учреждение здравоохранения "Сунская центральная районная больница"</t>
  </si>
  <si>
    <t xml:space="preserve">24.1. Вид модернизации - ФАП на ФП </t>
  </si>
  <si>
    <t>25. Грековский фельдшерско-акушерский пункт Кировское областное государственное бюджетное учреждение здравоохранения "Тужинская центральная районная больница"</t>
  </si>
  <si>
    <t xml:space="preserve">25.1. Вид модернизации - ФАП на ФП </t>
  </si>
  <si>
    <t>26. Русскотимкинский фельдшерско-акушерский пункт Кировское областное государственное бюджетное учреждение здравоохранения "Уржумская центральная районная больница"</t>
  </si>
  <si>
    <t xml:space="preserve">26.1. Вид модернизации - ФАП на ФП </t>
  </si>
  <si>
    <t>27. Савиновский фельдшерско-акушерский пункт Кировское областное государственное бюджетное учреждение здравоохранения "Уржумская центральная районная больница"</t>
  </si>
  <si>
    <t xml:space="preserve">27.1. Вид модернизации - ФАП на ФП </t>
  </si>
  <si>
    <t>28. Савичевский фельдшерско-акушерский пункт Кировское областное государственное бюджетное учреждение здравоохранения "Яранская центральная районная больница"</t>
  </si>
  <si>
    <t>29. Кугальский фельдшерско-акушерский пункт Кировское областное государственное бюджетное учреждение здравоохранения "Яранская центральная районная больница"</t>
  </si>
  <si>
    <t>Уменьшение численности обслуживаемого населения.  Штатное расписание ранее  приведено в соответствие с приказом МЗ РФ от 15.05.2012 г. №543</t>
  </si>
  <si>
    <t>31. Фельдшерско-акушерский пункт п. Боровица  Кировское областное государственное бюджетное учреждение здравоохранения "Кировский клинико-диагностический центр"</t>
  </si>
  <si>
    <t>31.1. Новое строительство ФАП</t>
  </si>
  <si>
    <t>30.1. Вид модернизации - Врачебная амбулатория в офис врача общей практики (семейного врача)</t>
  </si>
  <si>
    <t xml:space="preserve">29.1. Вид модернизации - ФАП в ФП </t>
  </si>
  <si>
    <t xml:space="preserve">28.1. Вид модернизации - ФАП в ФП </t>
  </si>
  <si>
    <t>30. Бобинская амбулатория Кировское областное государственное бюджетное учреждение здравоохранения "Кировская                                            городская больница № 5"</t>
  </si>
  <si>
    <t xml:space="preserve"> Штатное расписание  приведено в соответствие с приказом МЗ РФ от 15.05.2012 г. №543</t>
  </si>
  <si>
    <t>95 %</t>
  </si>
  <si>
    <t>32. Фаришонский фельдшерско-акушерский пункт Кировское областное государственное бюджетное учреждение здравоохранения "Слободская центральная районная больница имени академика А.Н. Бакулева"</t>
  </si>
  <si>
    <t>32.1. Вид модернизации - Фап на Фп</t>
  </si>
  <si>
    <t xml:space="preserve">На основе проведенного анализа можно сделать вывод, что в структуре начисленной заработной платы  медицинских работников:
учреждений здравоохранения гарантированная часть оплаты труда составляет от 52% до 45%, 
оказывающих первичную медико-санитарную помощь – гарантированная часть оплаты труда составляет от 51% до 44%, 
оказывающих скорую медицинскую помощь – гарантированная часть оплаты труда составляет от 55% до 51% 
центральных районных больниц (районных больниц) – гарантированная часть оплаты труда составляет от 52% до 45%.
Таким образом, структура оплаты труда медицинских работников всех учреждений здравоохранения не предусматривает значительных различий в не зависимости от типа учреждений.
</t>
  </si>
  <si>
    <t>По итогам проведенного анализа можно сделать вывод о наличии коэффициента совместительства, особенно по младшему медицинскому персоналу</t>
  </si>
  <si>
    <t>По итогам проведенного анализа следует, что по врачам и среднему медицинскому персоналу половина специалистов имеет один трудовой договор, по младшему медицинскому персоналу – третья часть работников</t>
  </si>
  <si>
    <t>не планируется</t>
  </si>
  <si>
    <t>категория работников «младший медицинский персонал» отсутствует в центральных районных больницах и скорой медицинской помощи</t>
  </si>
  <si>
    <t>33. Малокильмезский фельдшерско-акушерский пункт Кировское областное государственное бюджетное учреждение здравоохранения "Кильмезская центральная районная больница "</t>
  </si>
  <si>
    <t>33.1. Вид модернизации - Фап на Фп</t>
  </si>
  <si>
    <t>КОГБУЗ «Кильмезская ЦРБ»</t>
  </si>
  <si>
    <t>Малокильмезский ФАП</t>
  </si>
  <si>
    <t>обучение по программам среднего профессионального образования в КОГПОБУ «Кировский медицинский колледж» 31.08.2023</t>
  </si>
  <si>
    <t>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</si>
</sst>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Symbol"/>
      <family val="1"/>
      <charset val="2"/>
    </font>
    <font>
      <sz val="11"/>
      <color theme="1"/>
      <name val="Symbol"/>
      <family val="1"/>
      <charset val="2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Symbol"/>
      <family val="1"/>
      <charset val="2"/>
    </font>
    <font>
      <i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2" fillId="0" borderId="0" xfId="0" applyFont="1"/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top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4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top"/>
    </xf>
    <xf numFmtId="9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0" xfId="0" applyFont="1" applyProtection="1">
      <protection locked="0"/>
    </xf>
    <xf numFmtId="0" fontId="2" fillId="0" borderId="0" xfId="0" applyFont="1" applyProtection="1"/>
    <xf numFmtId="0" fontId="2" fillId="0" borderId="1" xfId="0" applyFont="1" applyBorder="1" applyAlignment="1" applyProtection="1">
      <alignment horizontal="center" vertical="center" textRotation="90" wrapText="1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Protection="1"/>
    <xf numFmtId="0" fontId="8" fillId="0" borderId="0" xfId="0" applyFont="1" applyFill="1" applyBorder="1" applyAlignment="1">
      <alignment vertical="top" wrapText="1"/>
    </xf>
    <xf numFmtId="0" fontId="7" fillId="0" borderId="0" xfId="0" applyFont="1"/>
    <xf numFmtId="0" fontId="2" fillId="0" borderId="1" xfId="0" applyFont="1" applyBorder="1" applyProtection="1"/>
    <xf numFmtId="0" fontId="2" fillId="0" borderId="0" xfId="0" applyFont="1" applyFill="1" applyBorder="1" applyAlignment="1">
      <alignment vertical="top" wrapText="1"/>
    </xf>
    <xf numFmtId="0" fontId="7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top" wrapText="1"/>
    </xf>
    <xf numFmtId="0" fontId="2" fillId="0" borderId="1" xfId="0" applyFont="1" applyBorder="1"/>
    <xf numFmtId="0" fontId="7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14" fontId="7" fillId="0" borderId="1" xfId="0" applyNumberFormat="1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wrapText="1"/>
    </xf>
    <xf numFmtId="49" fontId="1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16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0" xfId="0" applyBorder="1"/>
    <xf numFmtId="0" fontId="0" fillId="0" borderId="0" xfId="0" applyFill="1"/>
    <xf numFmtId="0" fontId="1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6" xfId="0" applyFont="1" applyBorder="1" applyProtection="1"/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0" fillId="0" borderId="0" xfId="0" applyFont="1"/>
    <xf numFmtId="0" fontId="2" fillId="0" borderId="1" xfId="0" applyFont="1" applyBorder="1" applyAlignment="1">
      <alignment horizontal="center" vertical="center" wrapText="1"/>
    </xf>
    <xf numFmtId="0" fontId="10" fillId="0" borderId="0" xfId="0" applyFont="1" applyAlignment="1" applyProtection="1">
      <alignment horizontal="left" vertical="top" wrapText="1"/>
    </xf>
    <xf numFmtId="0" fontId="4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 wrapText="1"/>
    </xf>
    <xf numFmtId="0" fontId="2" fillId="0" borderId="1" xfId="0" applyFont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1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1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6"/>
  <sheetViews>
    <sheetView tabSelected="1" zoomScaleNormal="100" workbookViewId="0">
      <selection activeCell="B16" sqref="B16"/>
    </sheetView>
  </sheetViews>
  <sheetFormatPr defaultColWidth="8.85546875" defaultRowHeight="15.75" x14ac:dyDescent="0.25"/>
  <cols>
    <col min="1" max="1" width="5" style="2" customWidth="1"/>
    <col min="2" max="2" width="34.7109375" style="2" bestFit="1" customWidth="1"/>
    <col min="3" max="3" width="33.7109375" style="2" customWidth="1"/>
    <col min="4" max="4" width="17" style="2" customWidth="1"/>
    <col min="5" max="5" width="32.85546875" style="2" customWidth="1"/>
    <col min="6" max="6" width="30.85546875" style="2" customWidth="1"/>
    <col min="7" max="16384" width="8.85546875" style="2"/>
  </cols>
  <sheetData>
    <row r="1" spans="1:19" s="16" customFormat="1" ht="34.5" customHeight="1" x14ac:dyDescent="0.25">
      <c r="A1" s="83" t="s">
        <v>77</v>
      </c>
      <c r="B1" s="83"/>
      <c r="C1" s="83"/>
      <c r="D1" s="83"/>
      <c r="E1" s="83"/>
      <c r="F1" s="83"/>
    </row>
    <row r="2" spans="1:19" x14ac:dyDescent="0.25">
      <c r="A2" s="88" t="s">
        <v>49</v>
      </c>
      <c r="B2" s="88" t="s">
        <v>2</v>
      </c>
      <c r="C2" s="88" t="s">
        <v>4</v>
      </c>
      <c r="D2" s="88" t="s">
        <v>5</v>
      </c>
      <c r="E2" s="88"/>
      <c r="F2" s="88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5"/>
    </row>
    <row r="3" spans="1:19" x14ac:dyDescent="0.25">
      <c r="A3" s="88"/>
      <c r="B3" s="88"/>
      <c r="C3" s="88"/>
      <c r="D3" s="19" t="s">
        <v>6</v>
      </c>
      <c r="E3" s="19" t="s">
        <v>7</v>
      </c>
      <c r="F3" s="19" t="s">
        <v>8</v>
      </c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5"/>
    </row>
    <row r="4" spans="1:19" x14ac:dyDescent="0.25">
      <c r="A4" s="84" t="s">
        <v>75</v>
      </c>
      <c r="B4" s="85"/>
      <c r="C4" s="85"/>
      <c r="D4" s="89"/>
      <c r="E4" s="89"/>
      <c r="F4" s="90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5"/>
    </row>
    <row r="5" spans="1:19" x14ac:dyDescent="0.25">
      <c r="A5" s="3" t="s">
        <v>0</v>
      </c>
      <c r="B5" s="3" t="s">
        <v>9</v>
      </c>
      <c r="C5" s="66">
        <v>1</v>
      </c>
      <c r="D5" s="47">
        <v>36.6</v>
      </c>
      <c r="E5" s="47">
        <v>21.3</v>
      </c>
      <c r="F5" s="47">
        <v>42.1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5"/>
    </row>
    <row r="6" spans="1:19" x14ac:dyDescent="0.25">
      <c r="A6" s="3" t="s">
        <v>1</v>
      </c>
      <c r="B6" s="3" t="s">
        <v>10</v>
      </c>
      <c r="C6" s="66">
        <v>1</v>
      </c>
      <c r="D6" s="47">
        <v>42.9</v>
      </c>
      <c r="E6" s="47">
        <v>16</v>
      </c>
      <c r="F6" s="47">
        <v>41.1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5"/>
    </row>
    <row r="7" spans="1:19" x14ac:dyDescent="0.25">
      <c r="A7" s="3" t="s">
        <v>3</v>
      </c>
      <c r="B7" s="3" t="s">
        <v>11</v>
      </c>
      <c r="C7" s="66">
        <v>1</v>
      </c>
      <c r="D7" s="47"/>
      <c r="E7" s="47"/>
      <c r="F7" s="47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5"/>
    </row>
    <row r="8" spans="1:19" x14ac:dyDescent="0.25">
      <c r="A8" s="84" t="s">
        <v>76</v>
      </c>
      <c r="B8" s="85"/>
      <c r="C8" s="85"/>
      <c r="D8" s="86"/>
      <c r="E8" s="86"/>
      <c r="F8" s="87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5"/>
    </row>
    <row r="9" spans="1:19" x14ac:dyDescent="0.25">
      <c r="A9" s="3" t="s">
        <v>40</v>
      </c>
      <c r="B9" s="3" t="s">
        <v>9</v>
      </c>
      <c r="C9" s="66">
        <v>1</v>
      </c>
      <c r="D9" s="47">
        <v>36.5</v>
      </c>
      <c r="E9" s="47">
        <v>21.3</v>
      </c>
      <c r="F9" s="47">
        <v>42.2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5"/>
    </row>
    <row r="10" spans="1:19" x14ac:dyDescent="0.25">
      <c r="A10" s="3" t="s">
        <v>41</v>
      </c>
      <c r="B10" s="3" t="s">
        <v>10</v>
      </c>
      <c r="C10" s="66">
        <v>1</v>
      </c>
      <c r="D10" s="47">
        <v>42.8</v>
      </c>
      <c r="E10" s="47">
        <v>16</v>
      </c>
      <c r="F10" s="47">
        <v>41.2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5"/>
    </row>
    <row r="11" spans="1:19" x14ac:dyDescent="0.25">
      <c r="A11" s="3" t="s">
        <v>43</v>
      </c>
      <c r="B11" s="3" t="s">
        <v>11</v>
      </c>
      <c r="C11" s="66">
        <v>1</v>
      </c>
      <c r="D11" s="47"/>
      <c r="E11" s="47"/>
      <c r="F11" s="47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5"/>
    </row>
    <row r="12" spans="1:19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5"/>
    </row>
    <row r="13" spans="1:19" x14ac:dyDescent="0.25">
      <c r="A13" s="16"/>
      <c r="B13" s="23" t="s">
        <v>221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5"/>
    </row>
    <row r="14" spans="1:19" x14ac:dyDescent="0.25">
      <c r="A14" s="16"/>
      <c r="B14" s="23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5"/>
    </row>
    <row r="15" spans="1:19" ht="123" customHeight="1" x14ac:dyDescent="0.25">
      <c r="A15" s="16"/>
      <c r="B15" s="82" t="s">
        <v>412</v>
      </c>
      <c r="C15" s="82"/>
      <c r="D15" s="82"/>
      <c r="E15" s="82"/>
      <c r="F15" s="82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5"/>
    </row>
    <row r="16" spans="1:19" x14ac:dyDescent="0.25">
      <c r="A16" s="16"/>
      <c r="B16" s="80" t="s">
        <v>416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5"/>
    </row>
    <row r="17" spans="1:19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5"/>
    </row>
    <row r="18" spans="1:19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5"/>
    </row>
    <row r="19" spans="1:19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5"/>
    </row>
    <row r="20" spans="1:19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5"/>
    </row>
    <row r="21" spans="1:19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5"/>
    </row>
    <row r="22" spans="1:19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</row>
    <row r="23" spans="1:19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</row>
    <row r="24" spans="1:19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</row>
    <row r="25" spans="1:19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</row>
    <row r="26" spans="1:19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</row>
    <row r="27" spans="1:19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</row>
    <row r="28" spans="1:19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</row>
    <row r="29" spans="1:19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</row>
    <row r="30" spans="1:19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</row>
    <row r="31" spans="1:19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</row>
    <row r="32" spans="1:19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</row>
    <row r="33" spans="1:18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18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</row>
    <row r="36" spans="1:18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</row>
    <row r="37" spans="1:18" x14ac:dyDescent="0.25">
      <c r="A37" s="16"/>
      <c r="B37" s="16"/>
      <c r="C37" s="16"/>
    </row>
    <row r="38" spans="1:18" x14ac:dyDescent="0.25">
      <c r="A38" s="16"/>
      <c r="B38" s="16"/>
      <c r="C38" s="16"/>
    </row>
    <row r="39" spans="1:18" x14ac:dyDescent="0.25">
      <c r="A39" s="16"/>
      <c r="B39" s="16"/>
      <c r="C39" s="16"/>
    </row>
    <row r="40" spans="1:18" x14ac:dyDescent="0.25">
      <c r="A40" s="16"/>
      <c r="B40" s="16"/>
      <c r="C40" s="16"/>
    </row>
    <row r="41" spans="1:18" x14ac:dyDescent="0.25">
      <c r="A41" s="16"/>
      <c r="B41" s="16"/>
      <c r="C41" s="16"/>
    </row>
    <row r="42" spans="1:18" x14ac:dyDescent="0.25">
      <c r="A42" s="16"/>
      <c r="B42" s="16"/>
      <c r="C42" s="16"/>
    </row>
    <row r="43" spans="1:18" x14ac:dyDescent="0.25">
      <c r="A43" s="16"/>
      <c r="B43" s="16"/>
      <c r="C43" s="16"/>
    </row>
    <row r="44" spans="1:18" x14ac:dyDescent="0.25">
      <c r="A44" s="16"/>
      <c r="B44" s="16"/>
      <c r="C44" s="16"/>
    </row>
    <row r="45" spans="1:18" x14ac:dyDescent="0.25">
      <c r="A45" s="16"/>
      <c r="B45" s="16"/>
      <c r="C45" s="16"/>
    </row>
    <row r="46" spans="1:18" x14ac:dyDescent="0.25">
      <c r="A46" s="16"/>
      <c r="B46" s="16"/>
      <c r="C46" s="16"/>
    </row>
    <row r="47" spans="1:18" x14ac:dyDescent="0.25">
      <c r="A47" s="16"/>
      <c r="B47" s="16"/>
      <c r="C47" s="16"/>
    </row>
    <row r="48" spans="1:18" x14ac:dyDescent="0.25">
      <c r="A48" s="16"/>
      <c r="B48" s="16"/>
      <c r="C48" s="16"/>
    </row>
    <row r="49" spans="1:3" x14ac:dyDescent="0.25">
      <c r="A49" s="16"/>
      <c r="B49" s="16"/>
      <c r="C49" s="16"/>
    </row>
    <row r="50" spans="1:3" x14ac:dyDescent="0.25">
      <c r="A50" s="16"/>
      <c r="B50" s="16"/>
      <c r="C50" s="16"/>
    </row>
    <row r="51" spans="1:3" x14ac:dyDescent="0.25">
      <c r="A51" s="16"/>
      <c r="B51" s="16"/>
      <c r="C51" s="16"/>
    </row>
    <row r="52" spans="1:3" x14ac:dyDescent="0.25">
      <c r="A52" s="16"/>
      <c r="B52" s="16"/>
      <c r="C52" s="16"/>
    </row>
    <row r="53" spans="1:3" x14ac:dyDescent="0.25">
      <c r="A53" s="16"/>
      <c r="B53" s="16"/>
      <c r="C53" s="16"/>
    </row>
    <row r="54" spans="1:3" x14ac:dyDescent="0.25">
      <c r="A54" s="16"/>
      <c r="B54" s="16"/>
      <c r="C54" s="16"/>
    </row>
    <row r="55" spans="1:3" x14ac:dyDescent="0.25">
      <c r="A55" s="16"/>
      <c r="B55" s="16"/>
      <c r="C55" s="16"/>
    </row>
    <row r="56" spans="1:3" x14ac:dyDescent="0.25">
      <c r="A56" s="16"/>
      <c r="B56" s="16"/>
      <c r="C56" s="16"/>
    </row>
    <row r="57" spans="1:3" x14ac:dyDescent="0.25">
      <c r="A57" s="16"/>
      <c r="B57" s="16"/>
      <c r="C57" s="16"/>
    </row>
    <row r="58" spans="1:3" x14ac:dyDescent="0.25">
      <c r="A58" s="16"/>
      <c r="B58" s="16"/>
      <c r="C58" s="16"/>
    </row>
    <row r="59" spans="1:3" x14ac:dyDescent="0.25">
      <c r="A59" s="16"/>
      <c r="B59" s="16"/>
      <c r="C59" s="16"/>
    </row>
    <row r="60" spans="1:3" x14ac:dyDescent="0.25">
      <c r="A60" s="16"/>
      <c r="B60" s="16"/>
      <c r="C60" s="16"/>
    </row>
    <row r="61" spans="1:3" x14ac:dyDescent="0.25">
      <c r="A61" s="16"/>
      <c r="B61" s="16"/>
      <c r="C61" s="16"/>
    </row>
    <row r="62" spans="1:3" x14ac:dyDescent="0.25">
      <c r="A62" s="16"/>
      <c r="B62" s="16"/>
      <c r="C62" s="16"/>
    </row>
    <row r="63" spans="1:3" x14ac:dyDescent="0.25">
      <c r="A63" s="16"/>
      <c r="B63" s="16"/>
      <c r="C63" s="16"/>
    </row>
    <row r="64" spans="1:3" x14ac:dyDescent="0.25">
      <c r="A64" s="16"/>
      <c r="B64" s="16"/>
      <c r="C64" s="16"/>
    </row>
    <row r="65" spans="1:3" x14ac:dyDescent="0.25">
      <c r="A65" s="16"/>
      <c r="B65" s="16"/>
      <c r="C65" s="16"/>
    </row>
    <row r="66" spans="1:3" x14ac:dyDescent="0.25">
      <c r="A66" s="16"/>
      <c r="B66" s="16"/>
      <c r="C66" s="16"/>
    </row>
    <row r="67" spans="1:3" x14ac:dyDescent="0.25">
      <c r="A67" s="16"/>
      <c r="B67" s="16"/>
      <c r="C67" s="16"/>
    </row>
    <row r="68" spans="1:3" x14ac:dyDescent="0.25">
      <c r="A68" s="16"/>
      <c r="B68" s="16"/>
      <c r="C68" s="16"/>
    </row>
    <row r="69" spans="1:3" x14ac:dyDescent="0.25">
      <c r="A69" s="16"/>
      <c r="B69" s="16"/>
      <c r="C69" s="16"/>
    </row>
    <row r="70" spans="1:3" x14ac:dyDescent="0.25">
      <c r="A70" s="16"/>
      <c r="B70" s="16"/>
      <c r="C70" s="16"/>
    </row>
    <row r="71" spans="1:3" x14ac:dyDescent="0.25">
      <c r="A71" s="16"/>
      <c r="B71" s="16"/>
      <c r="C71" s="16"/>
    </row>
    <row r="72" spans="1:3" x14ac:dyDescent="0.25">
      <c r="A72" s="16"/>
      <c r="B72" s="16"/>
      <c r="C72" s="16"/>
    </row>
    <row r="73" spans="1:3" x14ac:dyDescent="0.25">
      <c r="A73" s="16"/>
      <c r="B73" s="16"/>
      <c r="C73" s="16"/>
    </row>
    <row r="74" spans="1:3" x14ac:dyDescent="0.25">
      <c r="A74" s="16"/>
      <c r="B74" s="16"/>
      <c r="C74" s="16"/>
    </row>
    <row r="75" spans="1:3" x14ac:dyDescent="0.25">
      <c r="A75" s="16"/>
      <c r="B75" s="16"/>
      <c r="C75" s="16"/>
    </row>
    <row r="76" spans="1:3" x14ac:dyDescent="0.25">
      <c r="A76" s="16"/>
      <c r="B76" s="16"/>
      <c r="C76" s="16"/>
    </row>
    <row r="77" spans="1:3" x14ac:dyDescent="0.25">
      <c r="A77" s="16"/>
      <c r="B77" s="16"/>
      <c r="C77" s="16"/>
    </row>
    <row r="78" spans="1:3" x14ac:dyDescent="0.25">
      <c r="A78" s="16"/>
      <c r="B78" s="16"/>
      <c r="C78" s="16"/>
    </row>
    <row r="79" spans="1:3" x14ac:dyDescent="0.25">
      <c r="A79" s="16"/>
      <c r="B79" s="16"/>
      <c r="C79" s="16"/>
    </row>
    <row r="80" spans="1:3" x14ac:dyDescent="0.25">
      <c r="A80" s="16"/>
      <c r="B80" s="16"/>
      <c r="C80" s="16"/>
    </row>
    <row r="81" spans="1:3" x14ac:dyDescent="0.25">
      <c r="A81" s="16"/>
      <c r="B81" s="16"/>
      <c r="C81" s="16"/>
    </row>
    <row r="82" spans="1:3" x14ac:dyDescent="0.25">
      <c r="A82" s="16"/>
      <c r="B82" s="16"/>
      <c r="C82" s="16"/>
    </row>
    <row r="83" spans="1:3" x14ac:dyDescent="0.25">
      <c r="A83" s="16"/>
      <c r="B83" s="16"/>
      <c r="C83" s="16"/>
    </row>
    <row r="84" spans="1:3" x14ac:dyDescent="0.25">
      <c r="A84" s="16"/>
      <c r="B84" s="16"/>
      <c r="C84" s="16"/>
    </row>
    <row r="85" spans="1:3" x14ac:dyDescent="0.25">
      <c r="A85" s="16"/>
      <c r="B85" s="16"/>
      <c r="C85" s="16"/>
    </row>
    <row r="86" spans="1:3" x14ac:dyDescent="0.25">
      <c r="A86" s="16"/>
      <c r="B86" s="16"/>
      <c r="C86" s="16"/>
    </row>
  </sheetData>
  <sheetProtection formatCells="0" selectLockedCells="1"/>
  <mergeCells count="8">
    <mergeCell ref="B15:F15"/>
    <mergeCell ref="A1:F1"/>
    <mergeCell ref="A8:F8"/>
    <mergeCell ref="A2:A3"/>
    <mergeCell ref="B2:B3"/>
    <mergeCell ref="C2:C3"/>
    <mergeCell ref="D2:F2"/>
    <mergeCell ref="A4:F4"/>
  </mergeCells>
  <dataValidations count="2">
    <dataValidation type="decimal" allowBlank="1" showInputMessage="1" showErrorMessage="1" prompt="Значение должно быть до 100%" sqref="D5 D9">
      <formula1>0</formula1>
      <formula2>100</formula2>
    </dataValidation>
    <dataValidation type="decimal" allowBlank="1" showInputMessage="1" showErrorMessage="1" sqref="E5:F7 D6:D7 E9:F11 D10:D11">
      <formula1>0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paperSize="9" scale="84" firstPageNumber="887" orientation="landscape" useFirstPageNumber="1" r:id="rId1"/>
  <headerFooter>
    <oddHeader>&amp;C&amp;P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zoomScale="77" zoomScaleNormal="77" workbookViewId="0">
      <selection activeCell="B49" sqref="B49"/>
    </sheetView>
  </sheetViews>
  <sheetFormatPr defaultRowHeight="15" x14ac:dyDescent="0.25"/>
  <cols>
    <col min="1" max="1" width="4.5703125" customWidth="1"/>
    <col min="2" max="2" width="95.7109375" customWidth="1"/>
    <col min="10" max="10" width="14.28515625" customWidth="1"/>
  </cols>
  <sheetData>
    <row r="1" spans="1:10" ht="30.6" customHeight="1" x14ac:dyDescent="0.25">
      <c r="A1" s="110" t="s">
        <v>160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5.75" x14ac:dyDescent="0.25">
      <c r="A2" s="111" t="s">
        <v>49</v>
      </c>
      <c r="B2" s="88" t="s">
        <v>37</v>
      </c>
      <c r="C2" s="113" t="s">
        <v>55</v>
      </c>
      <c r="D2" s="114"/>
      <c r="E2" s="114"/>
      <c r="F2" s="114"/>
      <c r="G2" s="114"/>
      <c r="H2" s="114"/>
      <c r="I2" s="115"/>
      <c r="J2" s="88" t="s">
        <v>93</v>
      </c>
    </row>
    <row r="3" spans="1:10" ht="15.75" x14ac:dyDescent="0.25">
      <c r="A3" s="112"/>
      <c r="B3" s="88"/>
      <c r="C3" s="6">
        <v>2019</v>
      </c>
      <c r="D3" s="6">
        <v>2020</v>
      </c>
      <c r="E3" s="6">
        <v>2021</v>
      </c>
      <c r="F3" s="6">
        <v>2022</v>
      </c>
      <c r="G3" s="6">
        <v>2023</v>
      </c>
      <c r="H3" s="6">
        <v>2024</v>
      </c>
      <c r="I3" s="6">
        <v>2025</v>
      </c>
      <c r="J3" s="88"/>
    </row>
    <row r="4" spans="1:10" s="12" customFormat="1" ht="15.75" x14ac:dyDescent="0.25">
      <c r="A4" s="9" t="s">
        <v>0</v>
      </c>
      <c r="B4" s="73" t="s">
        <v>47</v>
      </c>
      <c r="C4" s="48">
        <v>7720.5</v>
      </c>
      <c r="D4" s="48">
        <v>7570.5</v>
      </c>
      <c r="E4" s="48">
        <v>7420.5</v>
      </c>
      <c r="F4" s="48">
        <v>7270.5</v>
      </c>
      <c r="G4" s="48">
        <v>7115.5</v>
      </c>
      <c r="H4" s="48">
        <v>6146.5</v>
      </c>
      <c r="I4" s="48">
        <v>6146.5</v>
      </c>
      <c r="J4" s="48"/>
    </row>
    <row r="5" spans="1:10" s="12" customFormat="1" ht="15.75" x14ac:dyDescent="0.25">
      <c r="A5" s="9"/>
      <c r="B5" s="72" t="s">
        <v>56</v>
      </c>
      <c r="C5" s="48">
        <v>100</v>
      </c>
      <c r="D5" s="48">
        <v>98.1</v>
      </c>
      <c r="E5" s="48">
        <v>96.1</v>
      </c>
      <c r="F5" s="48">
        <v>94.2</v>
      </c>
      <c r="G5" s="48">
        <v>92.2</v>
      </c>
      <c r="H5" s="48">
        <v>79.599999999999994</v>
      </c>
      <c r="I5" s="48">
        <v>79.599999999999994</v>
      </c>
      <c r="J5" s="48"/>
    </row>
    <row r="6" spans="1:10" s="12" customFormat="1" ht="15.75" x14ac:dyDescent="0.25">
      <c r="A6" s="9" t="s">
        <v>1</v>
      </c>
      <c r="B6" s="72" t="s">
        <v>48</v>
      </c>
      <c r="C6" s="48">
        <v>2097.25</v>
      </c>
      <c r="D6" s="48">
        <v>1922.25</v>
      </c>
      <c r="E6" s="48">
        <v>1747.25</v>
      </c>
      <c r="F6" s="48">
        <v>1572.25</v>
      </c>
      <c r="G6" s="48">
        <v>1397.25</v>
      </c>
      <c r="H6" s="48">
        <v>307.25</v>
      </c>
      <c r="I6" s="48">
        <v>307.25</v>
      </c>
      <c r="J6" s="48"/>
    </row>
    <row r="7" spans="1:10" s="12" customFormat="1" ht="15.75" x14ac:dyDescent="0.25">
      <c r="A7" s="9"/>
      <c r="B7" s="72" t="s">
        <v>56</v>
      </c>
      <c r="C7" s="48">
        <v>100</v>
      </c>
      <c r="D7" s="48">
        <v>91.7</v>
      </c>
      <c r="E7" s="48">
        <v>83.3</v>
      </c>
      <c r="F7" s="48">
        <v>75</v>
      </c>
      <c r="G7" s="48">
        <v>66.599999999999994</v>
      </c>
      <c r="H7" s="48">
        <v>14.7</v>
      </c>
      <c r="I7" s="48">
        <v>14.7</v>
      </c>
      <c r="J7" s="48"/>
    </row>
    <row r="8" spans="1:10" s="12" customFormat="1" ht="15.75" x14ac:dyDescent="0.25">
      <c r="A8" s="9" t="s">
        <v>3</v>
      </c>
      <c r="B8" s="72" t="s">
        <v>155</v>
      </c>
      <c r="C8" s="48">
        <v>72.8</v>
      </c>
      <c r="D8" s="48">
        <v>74.599999999999994</v>
      </c>
      <c r="E8" s="48">
        <v>76.5</v>
      </c>
      <c r="F8" s="48">
        <v>78.400000000000006</v>
      </c>
      <c r="G8" s="48">
        <v>80.400000000000006</v>
      </c>
      <c r="H8" s="48" t="s">
        <v>409</v>
      </c>
      <c r="I8" s="48" t="s">
        <v>409</v>
      </c>
      <c r="J8" s="48"/>
    </row>
    <row r="9" spans="1:10" s="12" customFormat="1" ht="15.75" x14ac:dyDescent="0.25">
      <c r="A9" s="9" t="s">
        <v>40</v>
      </c>
      <c r="B9" s="73" t="s">
        <v>67</v>
      </c>
      <c r="C9" s="48">
        <v>15628.25</v>
      </c>
      <c r="D9" s="48">
        <v>15603.25</v>
      </c>
      <c r="E9" s="48">
        <v>15578.25</v>
      </c>
      <c r="F9" s="48">
        <v>15553.25</v>
      </c>
      <c r="G9" s="48">
        <v>15528.25</v>
      </c>
      <c r="H9" s="48">
        <v>15375.75</v>
      </c>
      <c r="I9" s="48">
        <v>15375.75</v>
      </c>
      <c r="J9" s="48">
        <v>0.98</v>
      </c>
    </row>
    <row r="10" spans="1:10" s="12" customFormat="1" ht="15.75" x14ac:dyDescent="0.25">
      <c r="A10" s="9"/>
      <c r="B10" s="72" t="s">
        <v>57</v>
      </c>
      <c r="C10" s="48">
        <v>100</v>
      </c>
      <c r="D10" s="48">
        <v>99.8</v>
      </c>
      <c r="E10" s="48">
        <v>99.7</v>
      </c>
      <c r="F10" s="48">
        <v>99.5</v>
      </c>
      <c r="G10" s="48">
        <v>99.4</v>
      </c>
      <c r="H10" s="48">
        <v>98.4</v>
      </c>
      <c r="I10" s="48">
        <v>98.5</v>
      </c>
      <c r="J10" s="48"/>
    </row>
    <row r="11" spans="1:10" s="12" customFormat="1" ht="15.75" x14ac:dyDescent="0.25">
      <c r="A11" s="9" t="s">
        <v>41</v>
      </c>
      <c r="B11" s="72" t="s">
        <v>48</v>
      </c>
      <c r="C11" s="48">
        <v>3060.75</v>
      </c>
      <c r="D11" s="48">
        <v>3010.75</v>
      </c>
      <c r="E11" s="48">
        <v>2810.75</v>
      </c>
      <c r="F11" s="48">
        <v>2610.75</v>
      </c>
      <c r="G11" s="48">
        <v>2410.75</v>
      </c>
      <c r="H11" s="48">
        <v>768.75</v>
      </c>
      <c r="I11" s="48">
        <v>768.75</v>
      </c>
      <c r="J11" s="48"/>
    </row>
    <row r="12" spans="1:10" s="12" customFormat="1" ht="15.75" x14ac:dyDescent="0.25">
      <c r="A12" s="9"/>
      <c r="B12" s="72" t="s">
        <v>57</v>
      </c>
      <c r="C12" s="48">
        <v>100</v>
      </c>
      <c r="D12" s="48">
        <v>98.4</v>
      </c>
      <c r="E12" s="48">
        <v>91.8</v>
      </c>
      <c r="F12" s="48">
        <v>85.3</v>
      </c>
      <c r="G12" s="48">
        <v>78.8</v>
      </c>
      <c r="H12" s="48">
        <v>25.1</v>
      </c>
      <c r="I12" s="48">
        <v>25.1</v>
      </c>
      <c r="J12" s="48"/>
    </row>
    <row r="13" spans="1:10" s="12" customFormat="1" ht="15.75" x14ac:dyDescent="0.25">
      <c r="A13" s="9" t="s">
        <v>43</v>
      </c>
      <c r="B13" s="72" t="s">
        <v>156</v>
      </c>
      <c r="C13" s="48">
        <v>80.400000000000006</v>
      </c>
      <c r="D13" s="48">
        <v>80.7</v>
      </c>
      <c r="E13" s="48">
        <v>82</v>
      </c>
      <c r="F13" s="48">
        <v>83.2</v>
      </c>
      <c r="G13" s="48">
        <v>84.5</v>
      </c>
      <c r="H13" s="48" t="s">
        <v>409</v>
      </c>
      <c r="I13" s="48" t="s">
        <v>409</v>
      </c>
      <c r="J13" s="48"/>
    </row>
    <row r="14" spans="1:10" s="12" customFormat="1" ht="15.75" x14ac:dyDescent="0.25">
      <c r="A14" s="9" t="s">
        <v>45</v>
      </c>
      <c r="B14" s="73" t="s">
        <v>68</v>
      </c>
      <c r="C14" s="18"/>
      <c r="D14" s="18"/>
      <c r="E14" s="18"/>
      <c r="F14" s="18"/>
      <c r="G14" s="18"/>
      <c r="H14" s="18"/>
      <c r="I14" s="18"/>
      <c r="J14" s="18"/>
    </row>
    <row r="15" spans="1:10" s="12" customFormat="1" ht="15.75" x14ac:dyDescent="0.25">
      <c r="A15" s="9"/>
      <c r="B15" s="72" t="s">
        <v>58</v>
      </c>
      <c r="C15" s="18">
        <v>1</v>
      </c>
      <c r="D15" s="18"/>
      <c r="E15" s="18"/>
      <c r="F15" s="18"/>
      <c r="G15" s="18"/>
      <c r="H15" s="18"/>
      <c r="I15" s="18"/>
      <c r="J15" s="18"/>
    </row>
    <row r="16" spans="1:10" s="12" customFormat="1" ht="15.75" x14ac:dyDescent="0.25">
      <c r="A16" s="9" t="s">
        <v>50</v>
      </c>
      <c r="B16" s="72" t="s">
        <v>59</v>
      </c>
      <c r="C16" s="9"/>
      <c r="D16" s="18"/>
      <c r="E16" s="18"/>
      <c r="F16" s="18"/>
      <c r="G16" s="18"/>
      <c r="H16" s="18"/>
      <c r="I16" s="18"/>
      <c r="J16" s="9"/>
    </row>
    <row r="17" spans="1:10" s="12" customFormat="1" ht="15.75" x14ac:dyDescent="0.25">
      <c r="A17" s="9"/>
      <c r="B17" s="72" t="s">
        <v>58</v>
      </c>
      <c r="C17" s="18">
        <v>1</v>
      </c>
      <c r="D17" s="18"/>
      <c r="E17" s="18"/>
      <c r="F17" s="18"/>
      <c r="G17" s="18"/>
      <c r="H17" s="18"/>
      <c r="I17" s="18"/>
      <c r="J17" s="18"/>
    </row>
    <row r="18" spans="1:10" s="12" customFormat="1" ht="15.75" x14ac:dyDescent="0.25">
      <c r="A18" s="9" t="s">
        <v>51</v>
      </c>
      <c r="B18" s="72" t="s">
        <v>157</v>
      </c>
      <c r="C18" s="18"/>
      <c r="D18" s="18"/>
      <c r="E18" s="18"/>
      <c r="F18" s="18"/>
      <c r="G18" s="18"/>
      <c r="H18" s="13">
        <v>0.95</v>
      </c>
      <c r="I18" s="13"/>
      <c r="J18" s="9"/>
    </row>
    <row r="19" spans="1:10" ht="15.75" x14ac:dyDescent="0.25">
      <c r="A19" s="9" t="s">
        <v>52</v>
      </c>
      <c r="B19" s="73" t="s">
        <v>94</v>
      </c>
      <c r="C19" s="48">
        <v>3089.25</v>
      </c>
      <c r="D19" s="48">
        <v>3089.25</v>
      </c>
      <c r="E19" s="48">
        <v>3089.25</v>
      </c>
      <c r="F19" s="48">
        <v>3089.25</v>
      </c>
      <c r="G19" s="48">
        <v>3089.25</v>
      </c>
      <c r="H19" s="48">
        <v>3089.25</v>
      </c>
      <c r="I19" s="48">
        <v>3089.25</v>
      </c>
      <c r="J19" s="48">
        <v>1</v>
      </c>
    </row>
    <row r="20" spans="1:10" ht="15.75" x14ac:dyDescent="0.25">
      <c r="A20" s="9"/>
      <c r="B20" s="72" t="s">
        <v>56</v>
      </c>
      <c r="C20" s="48">
        <v>100</v>
      </c>
      <c r="D20" s="48">
        <v>100</v>
      </c>
      <c r="E20" s="48">
        <v>100</v>
      </c>
      <c r="F20" s="48">
        <v>100</v>
      </c>
      <c r="G20" s="48">
        <v>100</v>
      </c>
      <c r="H20" s="48">
        <v>100</v>
      </c>
      <c r="I20" s="48">
        <v>100</v>
      </c>
      <c r="J20" s="48">
        <v>1</v>
      </c>
    </row>
    <row r="21" spans="1:10" ht="15.75" x14ac:dyDescent="0.25">
      <c r="A21" s="9" t="s">
        <v>53</v>
      </c>
      <c r="B21" s="72" t="s">
        <v>48</v>
      </c>
      <c r="C21" s="48">
        <v>727</v>
      </c>
      <c r="D21" s="48">
        <v>700</v>
      </c>
      <c r="E21" s="48">
        <v>675</v>
      </c>
      <c r="F21" s="48">
        <v>650</v>
      </c>
      <c r="G21" s="48">
        <v>625</v>
      </c>
      <c r="H21" s="48">
        <v>154</v>
      </c>
      <c r="I21" s="48">
        <v>154</v>
      </c>
      <c r="J21" s="48"/>
    </row>
    <row r="22" spans="1:10" ht="15.75" x14ac:dyDescent="0.25">
      <c r="A22" s="9"/>
      <c r="B22" s="72" t="s">
        <v>56</v>
      </c>
      <c r="C22" s="48">
        <v>100</v>
      </c>
      <c r="D22" s="48">
        <v>96.3</v>
      </c>
      <c r="E22" s="48">
        <v>92.8</v>
      </c>
      <c r="F22" s="48">
        <v>89.4</v>
      </c>
      <c r="G22" s="48">
        <v>86</v>
      </c>
      <c r="H22" s="48">
        <v>21.2</v>
      </c>
      <c r="I22" s="48">
        <v>21.2</v>
      </c>
      <c r="J22" s="48"/>
    </row>
    <row r="23" spans="1:10" ht="15.75" x14ac:dyDescent="0.25">
      <c r="A23" s="9" t="s">
        <v>54</v>
      </c>
      <c r="B23" s="72" t="s">
        <v>158</v>
      </c>
      <c r="C23" s="48">
        <v>76.5</v>
      </c>
      <c r="D23" s="48">
        <v>77.3</v>
      </c>
      <c r="E23" s="48">
        <v>78.2</v>
      </c>
      <c r="F23" s="48">
        <v>79</v>
      </c>
      <c r="G23" s="48">
        <v>79.8</v>
      </c>
      <c r="H23" s="48" t="s">
        <v>409</v>
      </c>
      <c r="I23" s="48" t="s">
        <v>409</v>
      </c>
      <c r="J23" s="48"/>
    </row>
    <row r="24" spans="1:10" ht="15.75" x14ac:dyDescent="0.25">
      <c r="A24" s="9" t="s">
        <v>61</v>
      </c>
      <c r="B24" s="73" t="s">
        <v>95</v>
      </c>
      <c r="C24" s="48">
        <v>5823</v>
      </c>
      <c r="D24" s="48">
        <v>5823</v>
      </c>
      <c r="E24" s="48">
        <v>5823</v>
      </c>
      <c r="F24" s="48">
        <v>5823</v>
      </c>
      <c r="G24" s="48">
        <v>5823</v>
      </c>
      <c r="H24" s="48">
        <v>5823</v>
      </c>
      <c r="I24" s="48">
        <v>5823</v>
      </c>
      <c r="J24" s="48">
        <v>1</v>
      </c>
    </row>
    <row r="25" spans="1:10" ht="15.75" x14ac:dyDescent="0.25">
      <c r="A25" s="9"/>
      <c r="B25" s="72" t="s">
        <v>57</v>
      </c>
      <c r="C25" s="48">
        <v>100</v>
      </c>
      <c r="D25" s="48">
        <v>100</v>
      </c>
      <c r="E25" s="48">
        <v>100</v>
      </c>
      <c r="F25" s="48">
        <v>100</v>
      </c>
      <c r="G25" s="48">
        <v>100</v>
      </c>
      <c r="H25" s="48">
        <v>100</v>
      </c>
      <c r="I25" s="48">
        <v>100</v>
      </c>
      <c r="J25" s="48">
        <v>1</v>
      </c>
    </row>
    <row r="26" spans="1:10" ht="15.75" x14ac:dyDescent="0.25">
      <c r="A26" s="9" t="s">
        <v>62</v>
      </c>
      <c r="B26" s="72" t="s">
        <v>48</v>
      </c>
      <c r="C26" s="48">
        <v>1192</v>
      </c>
      <c r="D26" s="48">
        <v>1092</v>
      </c>
      <c r="E26" s="48">
        <v>992</v>
      </c>
      <c r="F26" s="48">
        <v>892</v>
      </c>
      <c r="G26" s="48">
        <v>792</v>
      </c>
      <c r="H26" s="48">
        <v>291</v>
      </c>
      <c r="I26" s="48">
        <v>291</v>
      </c>
      <c r="J26" s="48"/>
    </row>
    <row r="27" spans="1:10" ht="15.75" x14ac:dyDescent="0.25">
      <c r="A27" s="9"/>
      <c r="B27" s="72" t="s">
        <v>57</v>
      </c>
      <c r="C27" s="48">
        <v>100</v>
      </c>
      <c r="D27" s="48">
        <v>91.6</v>
      </c>
      <c r="E27" s="48">
        <v>83.2</v>
      </c>
      <c r="F27" s="48">
        <v>74.8</v>
      </c>
      <c r="G27" s="48">
        <v>66.400000000000006</v>
      </c>
      <c r="H27" s="48">
        <v>24.4</v>
      </c>
      <c r="I27" s="48">
        <v>24.4</v>
      </c>
      <c r="J27" s="48"/>
    </row>
    <row r="28" spans="1:10" ht="15.75" x14ac:dyDescent="0.25">
      <c r="A28" s="9" t="s">
        <v>63</v>
      </c>
      <c r="B28" s="72" t="s">
        <v>159</v>
      </c>
      <c r="C28" s="48">
        <v>79.5</v>
      </c>
      <c r="D28" s="48">
        <v>81.2</v>
      </c>
      <c r="E28" s="48">
        <v>83</v>
      </c>
      <c r="F28" s="48">
        <v>84.7</v>
      </c>
      <c r="G28" s="48">
        <v>86.4</v>
      </c>
      <c r="H28" s="48" t="s">
        <v>409</v>
      </c>
      <c r="I28" s="48" t="s">
        <v>409</v>
      </c>
      <c r="J28" s="48"/>
    </row>
    <row r="29" spans="1:10" ht="15.75" x14ac:dyDescent="0.25">
      <c r="A29" s="9" t="s">
        <v>64</v>
      </c>
      <c r="B29" s="73" t="s">
        <v>96</v>
      </c>
      <c r="C29" s="48">
        <v>328.75</v>
      </c>
      <c r="D29" s="48">
        <v>328.75</v>
      </c>
      <c r="E29" s="48">
        <v>328.75</v>
      </c>
      <c r="F29" s="48">
        <v>328.75</v>
      </c>
      <c r="G29" s="48">
        <v>328.75</v>
      </c>
      <c r="H29" s="48">
        <v>328.75</v>
      </c>
      <c r="I29" s="48">
        <v>328.75</v>
      </c>
      <c r="J29" s="48">
        <v>1</v>
      </c>
    </row>
    <row r="30" spans="1:10" ht="15.75" x14ac:dyDescent="0.25">
      <c r="A30" s="9"/>
      <c r="B30" s="72" t="s">
        <v>56</v>
      </c>
      <c r="C30" s="48">
        <v>100</v>
      </c>
      <c r="D30" s="48">
        <v>100</v>
      </c>
      <c r="E30" s="48">
        <v>100</v>
      </c>
      <c r="F30" s="48">
        <v>100</v>
      </c>
      <c r="G30" s="48">
        <v>100</v>
      </c>
      <c r="H30" s="48">
        <v>100</v>
      </c>
      <c r="I30" s="48">
        <v>100</v>
      </c>
      <c r="J30" s="48">
        <v>1</v>
      </c>
    </row>
    <row r="31" spans="1:10" ht="15.75" x14ac:dyDescent="0.25">
      <c r="A31" s="9" t="s">
        <v>65</v>
      </c>
      <c r="B31" s="72" t="s">
        <v>48</v>
      </c>
      <c r="C31" s="48">
        <v>114.5</v>
      </c>
      <c r="D31" s="48">
        <v>114.5</v>
      </c>
      <c r="E31" s="48">
        <v>111</v>
      </c>
      <c r="F31" s="48">
        <v>108</v>
      </c>
      <c r="G31" s="48">
        <v>105</v>
      </c>
      <c r="H31" s="48">
        <v>16.5</v>
      </c>
      <c r="I31" s="48">
        <v>16.5</v>
      </c>
      <c r="J31" s="48"/>
    </row>
    <row r="32" spans="1:10" ht="15.75" x14ac:dyDescent="0.25">
      <c r="A32" s="9"/>
      <c r="B32" s="72" t="s">
        <v>56</v>
      </c>
      <c r="C32" s="48">
        <v>100</v>
      </c>
      <c r="D32" s="48">
        <v>100</v>
      </c>
      <c r="E32" s="48">
        <v>96.9</v>
      </c>
      <c r="F32" s="48">
        <v>94.3</v>
      </c>
      <c r="G32" s="48">
        <v>91.7</v>
      </c>
      <c r="H32" s="48">
        <v>14.4</v>
      </c>
      <c r="I32" s="48">
        <v>14.4</v>
      </c>
      <c r="J32" s="48"/>
    </row>
    <row r="33" spans="1:10" ht="15.75" x14ac:dyDescent="0.25">
      <c r="A33" s="9" t="s">
        <v>66</v>
      </c>
      <c r="B33" s="72" t="s">
        <v>158</v>
      </c>
      <c r="C33" s="48">
        <v>65.2</v>
      </c>
      <c r="D33" s="48">
        <v>65.2</v>
      </c>
      <c r="E33" s="48">
        <v>66.2</v>
      </c>
      <c r="F33" s="48">
        <v>67.099999999999994</v>
      </c>
      <c r="G33" s="48">
        <v>68.099999999999994</v>
      </c>
      <c r="H33" s="48" t="s">
        <v>409</v>
      </c>
      <c r="I33" s="48" t="s">
        <v>409</v>
      </c>
      <c r="J33" s="48"/>
    </row>
    <row r="34" spans="1:10" ht="15.75" x14ac:dyDescent="0.25">
      <c r="A34" s="9" t="s">
        <v>69</v>
      </c>
      <c r="B34" s="73" t="s">
        <v>97</v>
      </c>
      <c r="C34" s="48">
        <v>1385.5</v>
      </c>
      <c r="D34" s="48">
        <v>1385.5</v>
      </c>
      <c r="E34" s="48">
        <v>1385.5</v>
      </c>
      <c r="F34" s="48">
        <v>1385.5</v>
      </c>
      <c r="G34" s="48">
        <v>1385.5</v>
      </c>
      <c r="H34" s="48">
        <v>1385.5</v>
      </c>
      <c r="I34" s="48">
        <v>1385.5</v>
      </c>
      <c r="J34" s="48">
        <v>1</v>
      </c>
    </row>
    <row r="35" spans="1:10" ht="15.75" x14ac:dyDescent="0.25">
      <c r="A35" s="9"/>
      <c r="B35" s="72" t="s">
        <v>57</v>
      </c>
      <c r="C35" s="48">
        <v>100</v>
      </c>
      <c r="D35" s="48">
        <v>100</v>
      </c>
      <c r="E35" s="48">
        <v>100</v>
      </c>
      <c r="F35" s="48">
        <v>100</v>
      </c>
      <c r="G35" s="48">
        <v>100</v>
      </c>
      <c r="H35" s="48">
        <v>100</v>
      </c>
      <c r="I35" s="48">
        <v>100</v>
      </c>
      <c r="J35" s="48">
        <v>1</v>
      </c>
    </row>
    <row r="36" spans="1:10" ht="15.75" x14ac:dyDescent="0.25">
      <c r="A36" s="9" t="s">
        <v>70</v>
      </c>
      <c r="B36" s="72" t="s">
        <v>48</v>
      </c>
      <c r="C36" s="48">
        <v>211.5</v>
      </c>
      <c r="D36" s="48">
        <v>211.5</v>
      </c>
      <c r="E36" s="48">
        <v>211.5</v>
      </c>
      <c r="F36" s="48">
        <v>211.5</v>
      </c>
      <c r="G36" s="48">
        <v>203</v>
      </c>
      <c r="H36" s="48">
        <v>69.25</v>
      </c>
      <c r="I36" s="48">
        <v>69.25</v>
      </c>
      <c r="J36" s="48"/>
    </row>
    <row r="37" spans="1:10" ht="15.75" x14ac:dyDescent="0.25">
      <c r="A37" s="9"/>
      <c r="B37" s="72" t="s">
        <v>57</v>
      </c>
      <c r="C37" s="48">
        <v>100</v>
      </c>
      <c r="D37" s="48">
        <v>100</v>
      </c>
      <c r="E37" s="48">
        <v>100</v>
      </c>
      <c r="F37" s="48">
        <v>100</v>
      </c>
      <c r="G37" s="48">
        <v>96</v>
      </c>
      <c r="H37" s="48">
        <v>32.700000000000003</v>
      </c>
      <c r="I37" s="48">
        <v>32.700000000000003</v>
      </c>
      <c r="J37" s="48"/>
    </row>
    <row r="38" spans="1:10" ht="15.75" x14ac:dyDescent="0.25">
      <c r="A38" s="9" t="s">
        <v>71</v>
      </c>
      <c r="B38" s="72" t="s">
        <v>159</v>
      </c>
      <c r="C38" s="48">
        <v>84.7</v>
      </c>
      <c r="D38" s="48">
        <v>84.7</v>
      </c>
      <c r="E38" s="48">
        <v>84.7</v>
      </c>
      <c r="F38" s="48">
        <v>84.7</v>
      </c>
      <c r="G38" s="48">
        <v>85.3</v>
      </c>
      <c r="H38" s="48" t="s">
        <v>409</v>
      </c>
      <c r="I38" s="48" t="s">
        <v>409</v>
      </c>
      <c r="J38" s="48"/>
    </row>
    <row r="39" spans="1:10" ht="15.75" x14ac:dyDescent="0.25">
      <c r="A39" s="9" t="s">
        <v>100</v>
      </c>
      <c r="B39" s="73" t="s">
        <v>98</v>
      </c>
      <c r="C39" s="48">
        <v>2489.25</v>
      </c>
      <c r="D39" s="48">
        <v>2489.25</v>
      </c>
      <c r="E39" s="48">
        <v>2489.25</v>
      </c>
      <c r="F39" s="48">
        <v>2489.25</v>
      </c>
      <c r="G39" s="48">
        <v>2489.25</v>
      </c>
      <c r="H39" s="48">
        <v>2489.25</v>
      </c>
      <c r="I39" s="48"/>
      <c r="J39" s="48">
        <v>1</v>
      </c>
    </row>
    <row r="40" spans="1:10" ht="15.75" x14ac:dyDescent="0.25">
      <c r="A40" s="9"/>
      <c r="B40" s="72" t="s">
        <v>56</v>
      </c>
      <c r="C40" s="48">
        <v>100</v>
      </c>
      <c r="D40" s="48">
        <v>100</v>
      </c>
      <c r="E40" s="48">
        <v>100</v>
      </c>
      <c r="F40" s="48">
        <v>100</v>
      </c>
      <c r="G40" s="48">
        <v>100</v>
      </c>
      <c r="H40" s="48">
        <v>100</v>
      </c>
      <c r="I40" s="48"/>
      <c r="J40" s="48">
        <v>1</v>
      </c>
    </row>
    <row r="41" spans="1:10" ht="15.75" x14ac:dyDescent="0.25">
      <c r="A41" s="9" t="s">
        <v>101</v>
      </c>
      <c r="B41" s="72" t="s">
        <v>48</v>
      </c>
      <c r="C41" s="48">
        <v>656.5</v>
      </c>
      <c r="D41" s="48">
        <v>606.5</v>
      </c>
      <c r="E41" s="48">
        <v>555.5</v>
      </c>
      <c r="F41" s="48">
        <v>500.5</v>
      </c>
      <c r="G41" s="48">
        <v>455.5</v>
      </c>
      <c r="H41" s="48">
        <v>124.5</v>
      </c>
      <c r="I41" s="48"/>
      <c r="J41" s="48"/>
    </row>
    <row r="42" spans="1:10" ht="15.75" x14ac:dyDescent="0.25">
      <c r="A42" s="9"/>
      <c r="B42" s="72" t="s">
        <v>56</v>
      </c>
      <c r="C42" s="48">
        <v>100</v>
      </c>
      <c r="D42" s="48">
        <v>92.4</v>
      </c>
      <c r="E42" s="48">
        <v>84.6</v>
      </c>
      <c r="F42" s="48">
        <v>76.2</v>
      </c>
      <c r="G42" s="48">
        <v>69.400000000000006</v>
      </c>
      <c r="H42" s="48">
        <v>19</v>
      </c>
      <c r="I42" s="48"/>
      <c r="J42" s="48"/>
    </row>
    <row r="43" spans="1:10" ht="15.75" x14ac:dyDescent="0.25">
      <c r="A43" s="9" t="s">
        <v>102</v>
      </c>
      <c r="B43" s="72" t="s">
        <v>158</v>
      </c>
      <c r="C43" s="48">
        <v>73.599999999999994</v>
      </c>
      <c r="D43" s="48">
        <v>75.599999999999994</v>
      </c>
      <c r="E43" s="48">
        <v>77.7</v>
      </c>
      <c r="F43" s="48">
        <v>79.900000000000006</v>
      </c>
      <c r="G43" s="48">
        <v>81.7</v>
      </c>
      <c r="H43" s="48" t="s">
        <v>409</v>
      </c>
      <c r="I43" s="48"/>
      <c r="J43" s="48"/>
    </row>
    <row r="44" spans="1:10" ht="15.75" x14ac:dyDescent="0.25">
      <c r="A44" s="9" t="s">
        <v>103</v>
      </c>
      <c r="B44" s="73" t="s">
        <v>99</v>
      </c>
      <c r="C44" s="48">
        <v>5927.75</v>
      </c>
      <c r="D44" s="48">
        <v>5927.75</v>
      </c>
      <c r="E44" s="48">
        <v>5927.75</v>
      </c>
      <c r="F44" s="48">
        <v>5927.75</v>
      </c>
      <c r="G44" s="48">
        <v>5927.75</v>
      </c>
      <c r="H44" s="48">
        <v>5927.75</v>
      </c>
      <c r="I44" s="48">
        <v>5927.75</v>
      </c>
      <c r="J44" s="48">
        <v>1</v>
      </c>
    </row>
    <row r="45" spans="1:10" ht="15.75" x14ac:dyDescent="0.25">
      <c r="A45" s="9"/>
      <c r="B45" s="72" t="s">
        <v>57</v>
      </c>
      <c r="C45" s="48">
        <v>100</v>
      </c>
      <c r="D45" s="48">
        <v>100</v>
      </c>
      <c r="E45" s="48">
        <v>100</v>
      </c>
      <c r="F45" s="48">
        <v>100</v>
      </c>
      <c r="G45" s="48">
        <v>100</v>
      </c>
      <c r="H45" s="48">
        <v>100</v>
      </c>
      <c r="I45" s="48">
        <v>100</v>
      </c>
      <c r="J45" s="48">
        <v>1</v>
      </c>
    </row>
    <row r="46" spans="1:10" ht="15.75" x14ac:dyDescent="0.25">
      <c r="A46" s="9" t="s">
        <v>104</v>
      </c>
      <c r="B46" s="72" t="s">
        <v>48</v>
      </c>
      <c r="C46" s="48">
        <v>979.25</v>
      </c>
      <c r="D46" s="48">
        <v>929.25</v>
      </c>
      <c r="E46" s="48">
        <v>879.25</v>
      </c>
      <c r="F46" s="48">
        <v>829.25</v>
      </c>
      <c r="G46" s="48">
        <v>779.3</v>
      </c>
      <c r="H46" s="48">
        <v>296.5</v>
      </c>
      <c r="I46" s="48">
        <v>296.5</v>
      </c>
      <c r="J46" s="48"/>
    </row>
    <row r="47" spans="1:10" ht="15.75" x14ac:dyDescent="0.25">
      <c r="A47" s="9"/>
      <c r="B47" s="72" t="s">
        <v>57</v>
      </c>
      <c r="C47" s="48">
        <v>100</v>
      </c>
      <c r="D47" s="48">
        <v>94.9</v>
      </c>
      <c r="E47" s="48">
        <v>89.8</v>
      </c>
      <c r="F47" s="48">
        <v>84.7</v>
      </c>
      <c r="G47" s="48">
        <v>79.599999999999994</v>
      </c>
      <c r="H47" s="48">
        <v>30.3</v>
      </c>
      <c r="I47" s="48">
        <v>30.3</v>
      </c>
      <c r="J47" s="48"/>
    </row>
    <row r="48" spans="1:10" ht="15.75" x14ac:dyDescent="0.25">
      <c r="A48" s="9" t="s">
        <v>105</v>
      </c>
      <c r="B48" s="72" t="s">
        <v>159</v>
      </c>
      <c r="C48" s="48">
        <v>83.5</v>
      </c>
      <c r="D48" s="48">
        <v>84.3</v>
      </c>
      <c r="E48" s="48">
        <v>85.2</v>
      </c>
      <c r="F48" s="48">
        <v>86</v>
      </c>
      <c r="G48" s="48">
        <v>86.9</v>
      </c>
      <c r="H48" s="48" t="s">
        <v>409</v>
      </c>
      <c r="I48" s="48" t="s">
        <v>409</v>
      </c>
      <c r="J48" s="48"/>
    </row>
    <row r="49" spans="2:2" x14ac:dyDescent="0.25">
      <c r="B49" s="80" t="s">
        <v>416</v>
      </c>
    </row>
    <row r="50" spans="2:2" x14ac:dyDescent="0.25">
      <c r="B50" s="37" t="s">
        <v>154</v>
      </c>
    </row>
  </sheetData>
  <sheetProtection formatCells="0" selectLockedCells="1"/>
  <mergeCells count="5">
    <mergeCell ref="A1:J1"/>
    <mergeCell ref="A2:A3"/>
    <mergeCell ref="B2:B3"/>
    <mergeCell ref="J2:J3"/>
    <mergeCell ref="C2:I2"/>
  </mergeCells>
  <dataValidations count="2">
    <dataValidation type="decimal" allowBlank="1" showInputMessage="1" showErrorMessage="1" sqref="C14:J14 D16:I16">
      <formula1>0</formula1>
      <formula2>1000000</formula2>
    </dataValidation>
    <dataValidation type="decimal" allowBlank="1" showInputMessage="1" showErrorMessage="1" sqref="C15:J15 C17:J17 C18:G18">
      <formula1>0</formula1>
      <formula2>200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G20" sqref="G20"/>
    </sheetView>
  </sheetViews>
  <sheetFormatPr defaultColWidth="8.85546875" defaultRowHeight="15.75" x14ac:dyDescent="0.25"/>
  <cols>
    <col min="1" max="1" width="4.140625" style="2" customWidth="1"/>
    <col min="2" max="2" width="85.7109375" style="2" customWidth="1"/>
    <col min="3" max="9" width="8.85546875" style="2"/>
    <col min="10" max="10" width="8.5703125" style="2" customWidth="1"/>
    <col min="11" max="16384" width="8.85546875" style="2"/>
  </cols>
  <sheetData>
    <row r="1" spans="1:10" x14ac:dyDescent="0.25">
      <c r="A1" s="118" t="s">
        <v>162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ht="15" customHeight="1" x14ac:dyDescent="0.25">
      <c r="A2" s="116" t="s">
        <v>73</v>
      </c>
      <c r="B2" s="116" t="s">
        <v>37</v>
      </c>
      <c r="C2" s="119" t="s">
        <v>38</v>
      </c>
      <c r="D2" s="120"/>
      <c r="E2" s="120"/>
      <c r="F2" s="120"/>
      <c r="G2" s="120"/>
      <c r="H2" s="120"/>
      <c r="I2" s="121"/>
      <c r="J2" s="116" t="s">
        <v>93</v>
      </c>
    </row>
    <row r="3" spans="1:10" x14ac:dyDescent="0.25">
      <c r="A3" s="116"/>
      <c r="B3" s="116"/>
      <c r="C3" s="75">
        <v>2019</v>
      </c>
      <c r="D3" s="75">
        <v>2020</v>
      </c>
      <c r="E3" s="75">
        <v>2021</v>
      </c>
      <c r="F3" s="75">
        <v>2022</v>
      </c>
      <c r="G3" s="75">
        <v>2023</v>
      </c>
      <c r="H3" s="75">
        <v>2024</v>
      </c>
      <c r="I3" s="75">
        <v>2025</v>
      </c>
      <c r="J3" s="117"/>
    </row>
    <row r="4" spans="1:10" x14ac:dyDescent="0.25">
      <c r="A4" s="33">
        <v>1</v>
      </c>
      <c r="B4" s="74" t="s">
        <v>181</v>
      </c>
      <c r="C4" s="47">
        <v>28.6</v>
      </c>
      <c r="D4" s="47">
        <v>28.6</v>
      </c>
      <c r="E4" s="47">
        <v>50</v>
      </c>
      <c r="F4" s="47">
        <v>50</v>
      </c>
      <c r="G4" s="47">
        <v>50</v>
      </c>
      <c r="H4" s="47">
        <v>55</v>
      </c>
      <c r="I4" s="47">
        <v>55</v>
      </c>
      <c r="J4" s="47">
        <v>192.3</v>
      </c>
    </row>
    <row r="5" spans="1:10" x14ac:dyDescent="0.25">
      <c r="A5" s="33">
        <v>2</v>
      </c>
      <c r="B5" s="74" t="s">
        <v>189</v>
      </c>
      <c r="C5" s="47">
        <v>37.9</v>
      </c>
      <c r="D5" s="47">
        <v>37.9</v>
      </c>
      <c r="E5" s="47">
        <v>50</v>
      </c>
      <c r="F5" s="47">
        <v>50</v>
      </c>
      <c r="G5" s="47">
        <v>50</v>
      </c>
      <c r="H5" s="47">
        <v>55</v>
      </c>
      <c r="I5" s="47">
        <v>55</v>
      </c>
      <c r="J5" s="47">
        <v>145.19999999999999</v>
      </c>
    </row>
    <row r="6" spans="1:10" ht="22.5" customHeight="1" x14ac:dyDescent="0.25">
      <c r="A6" s="33">
        <v>3</v>
      </c>
      <c r="B6" s="74" t="s">
        <v>182</v>
      </c>
      <c r="C6" s="47">
        <v>40.4</v>
      </c>
      <c r="D6" s="47">
        <v>40.4</v>
      </c>
      <c r="E6" s="47">
        <v>50</v>
      </c>
      <c r="F6" s="47">
        <v>50</v>
      </c>
      <c r="G6" s="47">
        <v>50</v>
      </c>
      <c r="H6" s="47">
        <v>55</v>
      </c>
      <c r="I6" s="47">
        <v>55</v>
      </c>
      <c r="J6" s="47">
        <v>136.19999999999999</v>
      </c>
    </row>
    <row r="7" spans="1:10" ht="22.5" customHeight="1" x14ac:dyDescent="0.25">
      <c r="A7" s="33">
        <v>4</v>
      </c>
      <c r="B7" s="74" t="s">
        <v>183</v>
      </c>
      <c r="C7" s="47">
        <v>30.7</v>
      </c>
      <c r="D7" s="47">
        <v>30.7</v>
      </c>
      <c r="E7" s="47">
        <v>50</v>
      </c>
      <c r="F7" s="47">
        <v>50</v>
      </c>
      <c r="G7" s="47">
        <v>50</v>
      </c>
      <c r="H7" s="47">
        <v>55</v>
      </c>
      <c r="I7" s="47">
        <v>55</v>
      </c>
      <c r="J7" s="47">
        <v>179.2</v>
      </c>
    </row>
    <row r="8" spans="1:10" ht="31.5" x14ac:dyDescent="0.25">
      <c r="A8" s="33">
        <v>5</v>
      </c>
      <c r="B8" s="74" t="s">
        <v>184</v>
      </c>
      <c r="C8" s="47">
        <v>38.299999999999997</v>
      </c>
      <c r="D8" s="47">
        <v>38.299999999999997</v>
      </c>
      <c r="E8" s="47">
        <v>50</v>
      </c>
      <c r="F8" s="47">
        <v>50</v>
      </c>
      <c r="G8" s="47">
        <v>50</v>
      </c>
      <c r="H8" s="47">
        <v>55</v>
      </c>
      <c r="I8" s="47">
        <v>55</v>
      </c>
      <c r="J8" s="47">
        <v>143.6</v>
      </c>
    </row>
    <row r="9" spans="1:10" ht="23.25" customHeight="1" x14ac:dyDescent="0.25">
      <c r="A9" s="33">
        <v>6</v>
      </c>
      <c r="B9" s="74" t="s">
        <v>185</v>
      </c>
      <c r="C9" s="47">
        <v>36.4</v>
      </c>
      <c r="D9" s="47">
        <v>36.4</v>
      </c>
      <c r="E9" s="47">
        <v>50</v>
      </c>
      <c r="F9" s="47">
        <v>50</v>
      </c>
      <c r="G9" s="47">
        <v>50</v>
      </c>
      <c r="H9" s="47">
        <v>55</v>
      </c>
      <c r="I9" s="47">
        <v>55</v>
      </c>
      <c r="J9" s="47">
        <v>151.19999999999999</v>
      </c>
    </row>
    <row r="10" spans="1:10" ht="31.5" x14ac:dyDescent="0.25">
      <c r="A10" s="33">
        <v>7</v>
      </c>
      <c r="B10" s="74" t="s">
        <v>186</v>
      </c>
      <c r="C10" s="47">
        <v>41.7</v>
      </c>
      <c r="D10" s="47">
        <v>41.7</v>
      </c>
      <c r="E10" s="47">
        <v>50</v>
      </c>
      <c r="F10" s="47">
        <v>50</v>
      </c>
      <c r="G10" s="47">
        <v>50</v>
      </c>
      <c r="H10" s="47">
        <v>55</v>
      </c>
      <c r="I10" s="47">
        <v>55</v>
      </c>
      <c r="J10" s="47">
        <v>132</v>
      </c>
    </row>
    <row r="11" spans="1:10" x14ac:dyDescent="0.25">
      <c r="A11" s="33">
        <v>8</v>
      </c>
      <c r="B11" s="74" t="s">
        <v>187</v>
      </c>
      <c r="C11" s="47">
        <v>32.700000000000003</v>
      </c>
      <c r="D11" s="47">
        <v>32.700000000000003</v>
      </c>
      <c r="E11" s="47">
        <v>50</v>
      </c>
      <c r="F11" s="47">
        <v>50</v>
      </c>
      <c r="G11" s="47">
        <v>50</v>
      </c>
      <c r="H11" s="47">
        <v>55</v>
      </c>
      <c r="I11" s="47">
        <v>55</v>
      </c>
      <c r="J11" s="47">
        <v>168.2</v>
      </c>
    </row>
    <row r="12" spans="1:10" ht="31.5" x14ac:dyDescent="0.25">
      <c r="A12" s="33">
        <v>9</v>
      </c>
      <c r="B12" s="74" t="s">
        <v>188</v>
      </c>
      <c r="C12" s="47">
        <v>42.9</v>
      </c>
      <c r="D12" s="47">
        <v>42.9</v>
      </c>
      <c r="E12" s="47">
        <v>50</v>
      </c>
      <c r="F12" s="47">
        <v>50</v>
      </c>
      <c r="G12" s="47">
        <v>50</v>
      </c>
      <c r="H12" s="47">
        <v>55</v>
      </c>
      <c r="I12" s="47">
        <v>55</v>
      </c>
      <c r="J12" s="47">
        <v>128.30000000000001</v>
      </c>
    </row>
    <row r="14" spans="1:10" x14ac:dyDescent="0.25">
      <c r="B14" s="38" t="s">
        <v>191</v>
      </c>
    </row>
    <row r="15" spans="1:10" x14ac:dyDescent="0.25">
      <c r="B15" s="25" t="s">
        <v>220</v>
      </c>
    </row>
    <row r="16" spans="1:10" x14ac:dyDescent="0.25">
      <c r="B16" s="25"/>
    </row>
    <row r="17" spans="2:2" x14ac:dyDescent="0.25">
      <c r="B17" s="25"/>
    </row>
    <row r="18" spans="2:2" x14ac:dyDescent="0.25">
      <c r="B18" s="34" t="s">
        <v>190</v>
      </c>
    </row>
  </sheetData>
  <sheetProtection formatCells="0" selectLockedCells="1"/>
  <mergeCells count="5">
    <mergeCell ref="A2:A3"/>
    <mergeCell ref="B2:B3"/>
    <mergeCell ref="J2:J3"/>
    <mergeCell ref="A1:J1"/>
    <mergeCell ref="C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B4" sqref="B4:I12"/>
    </sheetView>
  </sheetViews>
  <sheetFormatPr defaultColWidth="8.85546875" defaultRowHeight="15.75" x14ac:dyDescent="0.25"/>
  <cols>
    <col min="1" max="1" width="103.28515625" style="2" customWidth="1"/>
    <col min="2" max="8" width="8.85546875" style="2"/>
    <col min="9" max="9" width="11.140625" style="2" customWidth="1"/>
    <col min="10" max="16384" width="8.85546875" style="2"/>
  </cols>
  <sheetData>
    <row r="1" spans="1:9" x14ac:dyDescent="0.25">
      <c r="A1" s="118" t="s">
        <v>193</v>
      </c>
      <c r="B1" s="118"/>
      <c r="C1" s="118"/>
      <c r="D1" s="118"/>
      <c r="E1" s="118"/>
      <c r="F1" s="118"/>
      <c r="G1" s="118"/>
      <c r="H1" s="118"/>
      <c r="I1" s="118"/>
    </row>
    <row r="2" spans="1:9" x14ac:dyDescent="0.25">
      <c r="A2" s="116" t="s">
        <v>37</v>
      </c>
      <c r="B2" s="116" t="s">
        <v>38</v>
      </c>
      <c r="C2" s="116"/>
      <c r="D2" s="116"/>
      <c r="E2" s="116"/>
      <c r="F2" s="116"/>
      <c r="G2" s="116"/>
      <c r="H2" s="20"/>
      <c r="I2" s="116" t="s">
        <v>93</v>
      </c>
    </row>
    <row r="3" spans="1:9" x14ac:dyDescent="0.25">
      <c r="A3" s="116"/>
      <c r="B3" s="75">
        <v>2019</v>
      </c>
      <c r="C3" s="75">
        <v>2020</v>
      </c>
      <c r="D3" s="75">
        <v>2021</v>
      </c>
      <c r="E3" s="75">
        <v>2022</v>
      </c>
      <c r="F3" s="75">
        <v>2023</v>
      </c>
      <c r="G3" s="75">
        <v>2024</v>
      </c>
      <c r="H3" s="75">
        <v>2025</v>
      </c>
      <c r="I3" s="117"/>
    </row>
    <row r="4" spans="1:9" x14ac:dyDescent="0.25">
      <c r="A4" s="76" t="s">
        <v>163</v>
      </c>
      <c r="B4" s="77">
        <v>22.7</v>
      </c>
      <c r="C4" s="77">
        <v>22.7</v>
      </c>
      <c r="D4" s="77">
        <v>22.7</v>
      </c>
      <c r="E4" s="77">
        <v>22.7</v>
      </c>
      <c r="F4" s="77">
        <v>22.7</v>
      </c>
      <c r="G4" s="77">
        <v>15</v>
      </c>
      <c r="H4" s="77">
        <v>15</v>
      </c>
      <c r="I4" s="77">
        <v>66.099999999999994</v>
      </c>
    </row>
    <row r="5" spans="1:9" ht="31.5" x14ac:dyDescent="0.25">
      <c r="A5" s="76" t="s">
        <v>164</v>
      </c>
      <c r="B5" s="77">
        <v>22.7</v>
      </c>
      <c r="C5" s="77">
        <v>22.7</v>
      </c>
      <c r="D5" s="77">
        <v>22.7</v>
      </c>
      <c r="E5" s="77">
        <v>22.7</v>
      </c>
      <c r="F5" s="77">
        <v>22.7</v>
      </c>
      <c r="G5" s="77">
        <v>15</v>
      </c>
      <c r="H5" s="77">
        <v>15</v>
      </c>
      <c r="I5" s="77">
        <v>66.099999999999994</v>
      </c>
    </row>
    <row r="6" spans="1:9" ht="31.5" x14ac:dyDescent="0.25">
      <c r="A6" s="76" t="s">
        <v>167</v>
      </c>
      <c r="B6" s="77">
        <v>22.7</v>
      </c>
      <c r="C6" s="77">
        <v>22.7</v>
      </c>
      <c r="D6" s="77">
        <v>22.7</v>
      </c>
      <c r="E6" s="77">
        <v>22.7</v>
      </c>
      <c r="F6" s="77">
        <v>22.7</v>
      </c>
      <c r="G6" s="77">
        <v>15</v>
      </c>
      <c r="H6" s="77">
        <v>15</v>
      </c>
      <c r="I6" s="77">
        <v>66.099999999999994</v>
      </c>
    </row>
    <row r="7" spans="1:9" ht="31.5" x14ac:dyDescent="0.25">
      <c r="A7" s="76" t="s">
        <v>169</v>
      </c>
      <c r="B7" s="77">
        <v>22.7</v>
      </c>
      <c r="C7" s="77">
        <v>22.7</v>
      </c>
      <c r="D7" s="77">
        <v>22.7</v>
      </c>
      <c r="E7" s="77">
        <v>22.7</v>
      </c>
      <c r="F7" s="77">
        <v>22.7</v>
      </c>
      <c r="G7" s="77">
        <v>15</v>
      </c>
      <c r="H7" s="77">
        <v>15</v>
      </c>
      <c r="I7" s="77">
        <v>66.099999999999994</v>
      </c>
    </row>
    <row r="8" spans="1:9" ht="31.5" x14ac:dyDescent="0.25">
      <c r="A8" s="76" t="s">
        <v>171</v>
      </c>
      <c r="B8" s="77">
        <v>22.7</v>
      </c>
      <c r="C8" s="77">
        <v>22.7</v>
      </c>
      <c r="D8" s="77">
        <v>22.7</v>
      </c>
      <c r="E8" s="77">
        <v>22.7</v>
      </c>
      <c r="F8" s="77">
        <v>22.7</v>
      </c>
      <c r="G8" s="77">
        <v>15</v>
      </c>
      <c r="H8" s="77">
        <v>15</v>
      </c>
      <c r="I8" s="77">
        <v>66.099999999999994</v>
      </c>
    </row>
    <row r="9" spans="1:9" ht="31.5" x14ac:dyDescent="0.25">
      <c r="A9" s="76" t="s">
        <v>173</v>
      </c>
      <c r="B9" s="77">
        <v>22.7</v>
      </c>
      <c r="C9" s="77">
        <v>22.7</v>
      </c>
      <c r="D9" s="77">
        <v>22.7</v>
      </c>
      <c r="E9" s="77">
        <v>22.7</v>
      </c>
      <c r="F9" s="77">
        <v>22.7</v>
      </c>
      <c r="G9" s="77">
        <v>15</v>
      </c>
      <c r="H9" s="77">
        <v>15</v>
      </c>
      <c r="I9" s="77">
        <v>66.099999999999994</v>
      </c>
    </row>
    <row r="10" spans="1:9" ht="31.5" x14ac:dyDescent="0.25">
      <c r="A10" s="76" t="s">
        <v>175</v>
      </c>
      <c r="B10" s="77">
        <v>22.7</v>
      </c>
      <c r="C10" s="77">
        <v>22.7</v>
      </c>
      <c r="D10" s="77">
        <v>22.7</v>
      </c>
      <c r="E10" s="77">
        <v>22.7</v>
      </c>
      <c r="F10" s="77">
        <v>22.7</v>
      </c>
      <c r="G10" s="77">
        <v>15</v>
      </c>
      <c r="H10" s="77">
        <v>15</v>
      </c>
      <c r="I10" s="77">
        <v>66.099999999999994</v>
      </c>
    </row>
    <row r="11" spans="1:9" ht="21.75" customHeight="1" x14ac:dyDescent="0.25">
      <c r="A11" s="76" t="s">
        <v>177</v>
      </c>
      <c r="B11" s="77">
        <v>22.7</v>
      </c>
      <c r="C11" s="77">
        <v>22.7</v>
      </c>
      <c r="D11" s="77">
        <v>22.7</v>
      </c>
      <c r="E11" s="77">
        <v>22.7</v>
      </c>
      <c r="F11" s="77">
        <v>22.7</v>
      </c>
      <c r="G11" s="77">
        <v>15</v>
      </c>
      <c r="H11" s="77">
        <v>15</v>
      </c>
      <c r="I11" s="77">
        <v>66.099999999999994</v>
      </c>
    </row>
    <row r="12" spans="1:9" ht="31.5" x14ac:dyDescent="0.25">
      <c r="A12" s="76" t="s">
        <v>179</v>
      </c>
      <c r="B12" s="77">
        <v>22.7</v>
      </c>
      <c r="C12" s="77">
        <v>22.7</v>
      </c>
      <c r="D12" s="77">
        <v>22.7</v>
      </c>
      <c r="E12" s="77">
        <v>22.7</v>
      </c>
      <c r="F12" s="77">
        <v>22.7</v>
      </c>
      <c r="G12" s="77">
        <v>15</v>
      </c>
      <c r="H12" s="77">
        <v>15</v>
      </c>
      <c r="I12" s="77">
        <v>66.099999999999994</v>
      </c>
    </row>
  </sheetData>
  <sheetProtection formatCells="0" selectLockedCells="1"/>
  <mergeCells count="4">
    <mergeCell ref="A2:A3"/>
    <mergeCell ref="B2:G2"/>
    <mergeCell ref="I2:I3"/>
    <mergeCell ref="A1:I1"/>
  </mergeCells>
  <dataValidations count="1">
    <dataValidation type="decimal" allowBlank="1" showInputMessage="1" showErrorMessage="1" sqref="B4:I4">
      <formula1>0</formula1>
      <formula2>100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zoomScale="90" zoomScaleNormal="90" workbookViewId="0">
      <selection activeCell="A18" sqref="A18:I18"/>
    </sheetView>
  </sheetViews>
  <sheetFormatPr defaultRowHeight="15" x14ac:dyDescent="0.25"/>
  <cols>
    <col min="1" max="1" width="100.85546875" customWidth="1"/>
    <col min="9" max="9" width="10.85546875" customWidth="1"/>
  </cols>
  <sheetData>
    <row r="1" spans="1:9" ht="15.75" x14ac:dyDescent="0.25">
      <c r="A1" s="91" t="s">
        <v>192</v>
      </c>
      <c r="B1" s="91"/>
      <c r="C1" s="91"/>
      <c r="D1" s="91"/>
      <c r="E1" s="91"/>
      <c r="F1" s="91"/>
      <c r="G1" s="91"/>
      <c r="H1" s="91"/>
      <c r="I1" s="91"/>
    </row>
    <row r="2" spans="1:9" ht="15" customHeight="1" x14ac:dyDescent="0.25">
      <c r="A2" s="116" t="s">
        <v>37</v>
      </c>
      <c r="B2" s="119" t="s">
        <v>38</v>
      </c>
      <c r="C2" s="120"/>
      <c r="D2" s="120"/>
      <c r="E2" s="120"/>
      <c r="F2" s="120"/>
      <c r="G2" s="120"/>
      <c r="H2" s="121"/>
      <c r="I2" s="116" t="s">
        <v>93</v>
      </c>
    </row>
    <row r="3" spans="1:9" ht="15.75" x14ac:dyDescent="0.25">
      <c r="A3" s="116"/>
      <c r="B3" s="75">
        <v>2019</v>
      </c>
      <c r="C3" s="75">
        <v>2020</v>
      </c>
      <c r="D3" s="75">
        <v>2021</v>
      </c>
      <c r="E3" s="75">
        <v>2022</v>
      </c>
      <c r="F3" s="75">
        <v>2023</v>
      </c>
      <c r="G3" s="75">
        <v>2024</v>
      </c>
      <c r="H3" s="75">
        <v>2025</v>
      </c>
      <c r="I3" s="117"/>
    </row>
    <row r="4" spans="1:9" ht="15.75" x14ac:dyDescent="0.25">
      <c r="A4" s="78" t="s">
        <v>166</v>
      </c>
      <c r="B4" s="77">
        <v>48.7</v>
      </c>
      <c r="C4" s="77">
        <v>48.7</v>
      </c>
      <c r="D4" s="77">
        <v>27.3</v>
      </c>
      <c r="E4" s="77">
        <v>27.3</v>
      </c>
      <c r="F4" s="77">
        <v>27.3</v>
      </c>
      <c r="G4" s="77">
        <v>30</v>
      </c>
      <c r="H4" s="77">
        <v>30</v>
      </c>
      <c r="I4" s="77">
        <v>61.6</v>
      </c>
    </row>
    <row r="5" spans="1:9" ht="31.5" x14ac:dyDescent="0.25">
      <c r="A5" s="78" t="s">
        <v>165</v>
      </c>
      <c r="B5" s="77">
        <v>39.4</v>
      </c>
      <c r="C5" s="77">
        <v>39.4</v>
      </c>
      <c r="D5" s="77">
        <v>27.3</v>
      </c>
      <c r="E5" s="77">
        <v>27.3</v>
      </c>
      <c r="F5" s="77">
        <v>27.3</v>
      </c>
      <c r="G5" s="77">
        <v>30</v>
      </c>
      <c r="H5" s="77">
        <v>30</v>
      </c>
      <c r="I5" s="77">
        <v>76.099999999999994</v>
      </c>
    </row>
    <row r="6" spans="1:9" ht="31.5" x14ac:dyDescent="0.25">
      <c r="A6" s="78" t="s">
        <v>168</v>
      </c>
      <c r="B6" s="77">
        <v>36.9</v>
      </c>
      <c r="C6" s="77">
        <v>36.9</v>
      </c>
      <c r="D6" s="77">
        <v>27.3</v>
      </c>
      <c r="E6" s="77">
        <v>27.3</v>
      </c>
      <c r="F6" s="77">
        <v>27.3</v>
      </c>
      <c r="G6" s="77">
        <v>30</v>
      </c>
      <c r="H6" s="77">
        <v>30</v>
      </c>
      <c r="I6" s="77">
        <v>81.3</v>
      </c>
    </row>
    <row r="7" spans="1:9" ht="31.5" x14ac:dyDescent="0.25">
      <c r="A7" s="78" t="s">
        <v>170</v>
      </c>
      <c r="B7" s="77">
        <v>46.6</v>
      </c>
      <c r="C7" s="77">
        <v>46.6</v>
      </c>
      <c r="D7" s="77">
        <v>27.3</v>
      </c>
      <c r="E7" s="77">
        <v>27.3</v>
      </c>
      <c r="F7" s="77">
        <v>27.3</v>
      </c>
      <c r="G7" s="77">
        <v>30</v>
      </c>
      <c r="H7" s="77">
        <v>30</v>
      </c>
      <c r="I7" s="77">
        <v>64.400000000000006</v>
      </c>
    </row>
    <row r="8" spans="1:9" ht="31.5" x14ac:dyDescent="0.25">
      <c r="A8" s="78" t="s">
        <v>172</v>
      </c>
      <c r="B8" s="77">
        <v>39</v>
      </c>
      <c r="C8" s="77">
        <v>39</v>
      </c>
      <c r="D8" s="77">
        <v>27.3</v>
      </c>
      <c r="E8" s="77">
        <v>27.3</v>
      </c>
      <c r="F8" s="77">
        <v>27.3</v>
      </c>
      <c r="G8" s="77">
        <v>30</v>
      </c>
      <c r="H8" s="77">
        <v>30</v>
      </c>
      <c r="I8" s="77">
        <v>76.900000000000006</v>
      </c>
    </row>
    <row r="9" spans="1:9" ht="31.5" x14ac:dyDescent="0.25">
      <c r="A9" s="78" t="s">
        <v>174</v>
      </c>
      <c r="B9" s="77">
        <v>40.9</v>
      </c>
      <c r="C9" s="77">
        <v>40.9</v>
      </c>
      <c r="D9" s="77">
        <v>27.3</v>
      </c>
      <c r="E9" s="77">
        <v>27.3</v>
      </c>
      <c r="F9" s="77">
        <v>27.3</v>
      </c>
      <c r="G9" s="77">
        <v>30</v>
      </c>
      <c r="H9" s="77">
        <v>30</v>
      </c>
      <c r="I9" s="77">
        <v>73.3</v>
      </c>
    </row>
    <row r="10" spans="1:9" ht="31.5" x14ac:dyDescent="0.25">
      <c r="A10" s="78" t="s">
        <v>176</v>
      </c>
      <c r="B10" s="77">
        <v>35.6</v>
      </c>
      <c r="C10" s="77">
        <v>35.6</v>
      </c>
      <c r="D10" s="77">
        <v>27.3</v>
      </c>
      <c r="E10" s="77">
        <v>27.3</v>
      </c>
      <c r="F10" s="77">
        <v>27.3</v>
      </c>
      <c r="G10" s="77">
        <v>30</v>
      </c>
      <c r="H10" s="77">
        <v>30</v>
      </c>
      <c r="I10" s="77">
        <v>84.2</v>
      </c>
    </row>
    <row r="11" spans="1:9" ht="15.75" x14ac:dyDescent="0.25">
      <c r="A11" s="78" t="s">
        <v>178</v>
      </c>
      <c r="B11" s="77">
        <v>44.6</v>
      </c>
      <c r="C11" s="77">
        <v>44.6</v>
      </c>
      <c r="D11" s="77">
        <v>27.3</v>
      </c>
      <c r="E11" s="77">
        <v>27.3</v>
      </c>
      <c r="F11" s="77">
        <v>27.3</v>
      </c>
      <c r="G11" s="77">
        <v>30</v>
      </c>
      <c r="H11" s="77">
        <v>30</v>
      </c>
      <c r="I11" s="77">
        <v>67.3</v>
      </c>
    </row>
    <row r="12" spans="1:9" ht="31.5" x14ac:dyDescent="0.25">
      <c r="A12" s="78" t="s">
        <v>180</v>
      </c>
      <c r="B12" s="77">
        <v>34.4</v>
      </c>
      <c r="C12" s="77">
        <v>34.4</v>
      </c>
      <c r="D12" s="77">
        <v>27.3</v>
      </c>
      <c r="E12" s="77">
        <v>27.3</v>
      </c>
      <c r="F12" s="77">
        <v>27.3</v>
      </c>
      <c r="G12" s="77">
        <v>30</v>
      </c>
      <c r="H12" s="77">
        <v>30</v>
      </c>
      <c r="I12" s="77">
        <v>87.2</v>
      </c>
    </row>
    <row r="18" spans="1:9" x14ac:dyDescent="0.25">
      <c r="A18" s="122"/>
      <c r="B18" s="122"/>
      <c r="C18" s="122"/>
      <c r="D18" s="122"/>
      <c r="E18" s="122"/>
      <c r="F18" s="122"/>
      <c r="G18" s="122"/>
      <c r="H18" s="122"/>
      <c r="I18" s="122"/>
    </row>
  </sheetData>
  <sheetProtection formatCells="0" selectLockedCells="1"/>
  <mergeCells count="5">
    <mergeCell ref="A2:A3"/>
    <mergeCell ref="I2:I3"/>
    <mergeCell ref="A1:I1"/>
    <mergeCell ref="B2:H2"/>
    <mergeCell ref="A18:I18"/>
  </mergeCells>
  <dataValidations count="1">
    <dataValidation type="decimal" allowBlank="1" showInputMessage="1" showErrorMessage="1" sqref="B4:I4">
      <formula1>0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paperSize="9" scale="74" firstPageNumber="902" orientation="landscape" useFirstPageNumber="1" r:id="rId1"/>
  <headerFooter>
    <oddHeader>&amp;C&amp;14&amp;P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7"/>
  <sheetViews>
    <sheetView zoomScaleNormal="100" workbookViewId="0">
      <selection activeCell="H102" sqref="H102"/>
    </sheetView>
  </sheetViews>
  <sheetFormatPr defaultRowHeight="15" x14ac:dyDescent="0.25"/>
  <cols>
    <col min="1" max="1" width="13.140625" customWidth="1"/>
    <col min="2" max="2" width="12.7109375" customWidth="1"/>
    <col min="3" max="3" width="13" customWidth="1"/>
    <col min="4" max="4" width="13.28515625" customWidth="1"/>
    <col min="5" max="5" width="12.7109375" customWidth="1"/>
    <col min="6" max="6" width="13.42578125" customWidth="1"/>
    <col min="7" max="7" width="12.42578125" customWidth="1"/>
    <col min="8" max="8" width="12.28515625" customWidth="1"/>
    <col min="9" max="9" width="14.7109375" customWidth="1"/>
    <col min="10" max="10" width="13" customWidth="1"/>
    <col min="11" max="11" width="12.7109375" customWidth="1"/>
    <col min="12" max="12" width="13.85546875" customWidth="1"/>
    <col min="13" max="13" width="12.85546875" customWidth="1"/>
    <col min="14" max="14" width="12.7109375" customWidth="1"/>
    <col min="15" max="15" width="23" customWidth="1"/>
  </cols>
  <sheetData>
    <row r="1" spans="1:15" s="2" customFormat="1" ht="15.75" x14ac:dyDescent="0.25">
      <c r="A1" s="129" t="s">
        <v>209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</row>
    <row r="2" spans="1:15" ht="94.5" x14ac:dyDescent="0.25">
      <c r="A2" s="22" t="s">
        <v>194</v>
      </c>
      <c r="B2" s="22" t="s">
        <v>195</v>
      </c>
      <c r="C2" s="22" t="s">
        <v>196</v>
      </c>
      <c r="D2" s="22" t="s">
        <v>197</v>
      </c>
      <c r="E2" s="22" t="s">
        <v>198</v>
      </c>
      <c r="F2" s="22" t="s">
        <v>199</v>
      </c>
      <c r="G2" s="22" t="s">
        <v>200</v>
      </c>
      <c r="H2" s="22" t="s">
        <v>201</v>
      </c>
      <c r="I2" s="22" t="s">
        <v>202</v>
      </c>
      <c r="J2" s="22" t="s">
        <v>203</v>
      </c>
      <c r="K2" s="22" t="s">
        <v>204</v>
      </c>
      <c r="L2" s="22" t="s">
        <v>205</v>
      </c>
      <c r="M2" s="22" t="s">
        <v>206</v>
      </c>
      <c r="N2" s="22" t="s">
        <v>207</v>
      </c>
      <c r="O2" s="22" t="s">
        <v>208</v>
      </c>
    </row>
    <row r="3" spans="1:15" x14ac:dyDescent="0.25">
      <c r="A3" s="118" t="s">
        <v>346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4"/>
    </row>
    <row r="4" spans="1:15" x14ac:dyDescent="0.25">
      <c r="A4" s="118" t="s">
        <v>344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4"/>
    </row>
    <row r="5" spans="1:15" ht="78.75" x14ac:dyDescent="0.25">
      <c r="A5" s="39">
        <v>0.5</v>
      </c>
      <c r="B5" s="39">
        <v>0</v>
      </c>
      <c r="C5" s="39">
        <v>0.5</v>
      </c>
      <c r="D5" s="39">
        <v>0</v>
      </c>
      <c r="E5" s="39">
        <v>0.5</v>
      </c>
      <c r="F5" s="39">
        <v>0</v>
      </c>
      <c r="G5" s="39">
        <v>0.5</v>
      </c>
      <c r="H5" s="39">
        <v>1</v>
      </c>
      <c r="I5" s="39">
        <v>1</v>
      </c>
      <c r="J5" s="39">
        <v>1</v>
      </c>
      <c r="K5" s="39">
        <v>1</v>
      </c>
      <c r="L5" s="39">
        <v>1</v>
      </c>
      <c r="M5" s="39" t="s">
        <v>328</v>
      </c>
      <c r="N5" s="39" t="s">
        <v>329</v>
      </c>
      <c r="O5" s="39" t="s">
        <v>340</v>
      </c>
    </row>
    <row r="6" spans="1:15" x14ac:dyDescent="0.25">
      <c r="A6" s="118" t="s">
        <v>345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4"/>
    </row>
    <row r="7" spans="1:15" x14ac:dyDescent="0.25">
      <c r="A7" s="118" t="s">
        <v>349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4"/>
    </row>
    <row r="8" spans="1:15" ht="78.75" x14ac:dyDescent="0.25">
      <c r="A8" s="39">
        <v>1</v>
      </c>
      <c r="B8" s="39">
        <v>1</v>
      </c>
      <c r="C8" s="39">
        <v>1</v>
      </c>
      <c r="D8" s="39">
        <v>1</v>
      </c>
      <c r="E8" s="39">
        <v>1</v>
      </c>
      <c r="F8" s="39">
        <v>1</v>
      </c>
      <c r="G8" s="39">
        <v>1</v>
      </c>
      <c r="H8" s="39">
        <v>1</v>
      </c>
      <c r="I8" s="39">
        <v>1</v>
      </c>
      <c r="J8" s="39">
        <v>1</v>
      </c>
      <c r="K8" s="39">
        <v>1</v>
      </c>
      <c r="L8" s="39">
        <v>1</v>
      </c>
      <c r="M8" s="39" t="s">
        <v>328</v>
      </c>
      <c r="N8" s="39" t="s">
        <v>330</v>
      </c>
      <c r="O8" s="39" t="s">
        <v>342</v>
      </c>
    </row>
    <row r="9" spans="1:15" x14ac:dyDescent="0.25">
      <c r="A9" s="118" t="s">
        <v>347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4"/>
    </row>
    <row r="10" spans="1:15" ht="15" customHeight="1" x14ac:dyDescent="0.25">
      <c r="A10" s="118" t="s">
        <v>350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4"/>
    </row>
    <row r="11" spans="1:15" ht="97.5" customHeight="1" x14ac:dyDescent="0.25">
      <c r="A11" s="39">
        <v>1</v>
      </c>
      <c r="B11" s="39">
        <v>0</v>
      </c>
      <c r="C11" s="39">
        <v>1</v>
      </c>
      <c r="D11" s="39">
        <v>1</v>
      </c>
      <c r="E11" s="39">
        <v>1</v>
      </c>
      <c r="F11" s="39">
        <v>1</v>
      </c>
      <c r="G11" s="39">
        <v>1</v>
      </c>
      <c r="H11" s="39">
        <v>1</v>
      </c>
      <c r="I11" s="39">
        <v>1</v>
      </c>
      <c r="J11" s="39">
        <v>1</v>
      </c>
      <c r="K11" s="39">
        <v>1</v>
      </c>
      <c r="L11" s="39">
        <v>1</v>
      </c>
      <c r="M11" s="39">
        <v>0</v>
      </c>
      <c r="N11" s="39" t="s">
        <v>331</v>
      </c>
      <c r="O11" s="39" t="s">
        <v>342</v>
      </c>
    </row>
    <row r="12" spans="1:15" s="63" customFormat="1" x14ac:dyDescent="0.25">
      <c r="A12" s="130" t="s">
        <v>348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2"/>
    </row>
    <row r="13" spans="1:15" s="63" customFormat="1" x14ac:dyDescent="0.25">
      <c r="A13" s="130" t="s">
        <v>351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2"/>
    </row>
    <row r="14" spans="1:15" s="63" customFormat="1" ht="131.25" customHeight="1" x14ac:dyDescent="0.25">
      <c r="A14" s="39">
        <v>3</v>
      </c>
      <c r="B14" s="39">
        <v>3</v>
      </c>
      <c r="C14" s="39">
        <v>4</v>
      </c>
      <c r="D14" s="39">
        <v>4</v>
      </c>
      <c r="E14" s="39">
        <v>4</v>
      </c>
      <c r="F14" s="39">
        <v>4</v>
      </c>
      <c r="G14" s="39">
        <v>4</v>
      </c>
      <c r="H14" s="39">
        <v>4</v>
      </c>
      <c r="I14" s="39">
        <v>4</v>
      </c>
      <c r="J14" s="39">
        <v>4</v>
      </c>
      <c r="K14" s="39">
        <v>4</v>
      </c>
      <c r="L14" s="39">
        <v>4</v>
      </c>
      <c r="M14" s="39" t="s">
        <v>330</v>
      </c>
      <c r="N14" s="39" t="s">
        <v>330</v>
      </c>
      <c r="O14" s="65" t="s">
        <v>332</v>
      </c>
    </row>
    <row r="15" spans="1:15" s="63" customFormat="1" ht="24" customHeight="1" x14ac:dyDescent="0.25">
      <c r="A15" s="130" t="s">
        <v>353</v>
      </c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2"/>
    </row>
    <row r="16" spans="1:15" s="63" customFormat="1" x14ac:dyDescent="0.25">
      <c r="A16" s="130" t="s">
        <v>352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2"/>
    </row>
    <row r="17" spans="1:15" s="63" customFormat="1" ht="72" x14ac:dyDescent="0.25">
      <c r="A17" s="39">
        <v>3</v>
      </c>
      <c r="B17" s="39">
        <v>2</v>
      </c>
      <c r="C17" s="39">
        <v>3</v>
      </c>
      <c r="D17" s="39">
        <v>3</v>
      </c>
      <c r="E17" s="39">
        <v>3</v>
      </c>
      <c r="F17" s="39">
        <v>3</v>
      </c>
      <c r="G17" s="39">
        <v>3</v>
      </c>
      <c r="H17" s="39">
        <v>3</v>
      </c>
      <c r="I17" s="39">
        <v>3</v>
      </c>
      <c r="J17" s="39">
        <v>3</v>
      </c>
      <c r="K17" s="39">
        <v>3</v>
      </c>
      <c r="L17" s="39">
        <v>3</v>
      </c>
      <c r="M17" s="39">
        <v>0</v>
      </c>
      <c r="N17" s="39" t="s">
        <v>330</v>
      </c>
      <c r="O17" s="65" t="s">
        <v>341</v>
      </c>
    </row>
    <row r="18" spans="1:15" ht="33.75" customHeight="1" x14ac:dyDescent="0.25">
      <c r="A18" s="118" t="s">
        <v>355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4"/>
    </row>
    <row r="19" spans="1:15" ht="15" customHeight="1" x14ac:dyDescent="0.25">
      <c r="A19" s="118" t="s">
        <v>354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4"/>
    </row>
    <row r="20" spans="1:15" ht="78.75" x14ac:dyDescent="0.25">
      <c r="A20" s="39">
        <v>1</v>
      </c>
      <c r="B20" s="39">
        <v>0</v>
      </c>
      <c r="C20" s="39">
        <v>1</v>
      </c>
      <c r="D20" s="39">
        <v>0</v>
      </c>
      <c r="E20" s="39">
        <v>1</v>
      </c>
      <c r="F20" s="39">
        <v>0</v>
      </c>
      <c r="G20" s="39">
        <v>1</v>
      </c>
      <c r="H20" s="39">
        <v>0</v>
      </c>
      <c r="I20" s="39">
        <v>1</v>
      </c>
      <c r="J20" s="39">
        <v>0</v>
      </c>
      <c r="K20" s="39">
        <v>1</v>
      </c>
      <c r="L20" s="39">
        <v>1</v>
      </c>
      <c r="M20" s="39">
        <v>0</v>
      </c>
      <c r="N20" s="39" t="s">
        <v>330</v>
      </c>
      <c r="O20" s="39" t="s">
        <v>342</v>
      </c>
    </row>
    <row r="21" spans="1:15" ht="36.75" customHeight="1" x14ac:dyDescent="0.25">
      <c r="A21" s="118" t="s">
        <v>357</v>
      </c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4"/>
    </row>
    <row r="22" spans="1:15" ht="15" customHeight="1" x14ac:dyDescent="0.25">
      <c r="A22" s="118" t="s">
        <v>356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4"/>
    </row>
    <row r="23" spans="1:15" ht="78.75" x14ac:dyDescent="0.25">
      <c r="A23" s="39">
        <v>1</v>
      </c>
      <c r="B23" s="39">
        <v>0</v>
      </c>
      <c r="C23" s="39">
        <v>1</v>
      </c>
      <c r="D23" s="39">
        <v>0</v>
      </c>
      <c r="E23" s="39">
        <v>1</v>
      </c>
      <c r="F23" s="39">
        <v>1</v>
      </c>
      <c r="G23" s="39">
        <v>1</v>
      </c>
      <c r="H23" s="39">
        <v>1</v>
      </c>
      <c r="I23" s="39">
        <v>1</v>
      </c>
      <c r="J23" s="39">
        <v>1</v>
      </c>
      <c r="K23" s="39">
        <v>1</v>
      </c>
      <c r="L23" s="39">
        <v>1</v>
      </c>
      <c r="M23" s="39">
        <v>0</v>
      </c>
      <c r="N23" s="49" t="s">
        <v>330</v>
      </c>
      <c r="O23" s="39" t="s">
        <v>342</v>
      </c>
    </row>
    <row r="24" spans="1:15" ht="31.5" customHeight="1" x14ac:dyDescent="0.25">
      <c r="A24" s="118" t="s">
        <v>359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4"/>
    </row>
    <row r="25" spans="1:15" ht="15" customHeight="1" x14ac:dyDescent="0.25">
      <c r="A25" s="118" t="s">
        <v>358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4"/>
    </row>
    <row r="26" spans="1:15" s="62" customFormat="1" ht="78.75" x14ac:dyDescent="0.25">
      <c r="A26" s="50">
        <v>1</v>
      </c>
      <c r="B26" s="50">
        <v>0</v>
      </c>
      <c r="C26" s="50">
        <v>1</v>
      </c>
      <c r="D26" s="50">
        <v>0</v>
      </c>
      <c r="E26" s="50">
        <v>1</v>
      </c>
      <c r="F26" s="50">
        <v>0</v>
      </c>
      <c r="G26" s="50">
        <v>1</v>
      </c>
      <c r="H26" s="50">
        <v>1</v>
      </c>
      <c r="I26" s="50">
        <v>1</v>
      </c>
      <c r="J26" s="50">
        <v>1</v>
      </c>
      <c r="K26" s="50">
        <v>1</v>
      </c>
      <c r="L26" s="50">
        <v>1</v>
      </c>
      <c r="M26" s="53">
        <v>0</v>
      </c>
      <c r="N26" s="49" t="s">
        <v>330</v>
      </c>
      <c r="O26" s="39" t="s">
        <v>342</v>
      </c>
    </row>
    <row r="27" spans="1:15" ht="45.75" customHeight="1" x14ac:dyDescent="0.25">
      <c r="A27" s="118" t="s">
        <v>361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4"/>
    </row>
    <row r="28" spans="1:15" ht="15" customHeight="1" x14ac:dyDescent="0.25">
      <c r="A28" s="128" t="s">
        <v>360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4"/>
    </row>
    <row r="29" spans="1:15" ht="78.75" x14ac:dyDescent="0.25">
      <c r="A29" s="39">
        <v>0.25</v>
      </c>
      <c r="B29" s="39">
        <v>0</v>
      </c>
      <c r="C29" s="39">
        <v>0.25</v>
      </c>
      <c r="D29" s="39">
        <v>0</v>
      </c>
      <c r="E29" s="39">
        <v>0.25</v>
      </c>
      <c r="F29" s="39">
        <v>0</v>
      </c>
      <c r="G29" s="39">
        <v>0.25</v>
      </c>
      <c r="H29" s="39">
        <v>0</v>
      </c>
      <c r="I29" s="39">
        <v>1</v>
      </c>
      <c r="J29" s="39">
        <v>1</v>
      </c>
      <c r="K29" s="39">
        <v>1</v>
      </c>
      <c r="L29" s="39">
        <v>1</v>
      </c>
      <c r="M29" s="49" t="s">
        <v>335</v>
      </c>
      <c r="N29" s="49" t="s">
        <v>330</v>
      </c>
      <c r="O29" s="39" t="s">
        <v>342</v>
      </c>
    </row>
    <row r="30" spans="1:15" ht="36.75" customHeight="1" x14ac:dyDescent="0.25">
      <c r="A30" s="118" t="s">
        <v>362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4"/>
    </row>
    <row r="31" spans="1:15" ht="15.75" customHeight="1" x14ac:dyDescent="0.25">
      <c r="A31" s="128" t="s">
        <v>371</v>
      </c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4"/>
    </row>
    <row r="32" spans="1:15" ht="78.75" x14ac:dyDescent="0.25">
      <c r="A32" s="39">
        <v>1</v>
      </c>
      <c r="B32" s="39">
        <v>0</v>
      </c>
      <c r="C32" s="39">
        <v>1</v>
      </c>
      <c r="D32" s="39">
        <v>0</v>
      </c>
      <c r="E32" s="39">
        <v>1</v>
      </c>
      <c r="F32" s="39">
        <v>0</v>
      </c>
      <c r="G32" s="39">
        <v>1</v>
      </c>
      <c r="H32" s="39">
        <v>0</v>
      </c>
      <c r="I32" s="39">
        <v>1</v>
      </c>
      <c r="J32" s="39">
        <v>1</v>
      </c>
      <c r="K32" s="39">
        <v>1</v>
      </c>
      <c r="L32" s="39">
        <v>1</v>
      </c>
      <c r="M32" s="39">
        <v>0</v>
      </c>
      <c r="N32" s="49" t="s">
        <v>330</v>
      </c>
      <c r="O32" s="39" t="s">
        <v>342</v>
      </c>
    </row>
    <row r="33" spans="1:15" ht="48.75" customHeight="1" x14ac:dyDescent="0.25">
      <c r="A33" s="118" t="s">
        <v>363</v>
      </c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4"/>
    </row>
    <row r="34" spans="1:15" ht="15.75" customHeight="1" x14ac:dyDescent="0.25">
      <c r="A34" s="128" t="s">
        <v>370</v>
      </c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4"/>
    </row>
    <row r="35" spans="1:15" ht="45" x14ac:dyDescent="0.25">
      <c r="A35" s="39">
        <v>1</v>
      </c>
      <c r="B35" s="39">
        <v>0</v>
      </c>
      <c r="C35" s="39">
        <v>1</v>
      </c>
      <c r="D35" s="39">
        <v>0</v>
      </c>
      <c r="E35" s="39">
        <v>1</v>
      </c>
      <c r="F35" s="39">
        <v>0</v>
      </c>
      <c r="G35" s="39">
        <v>1</v>
      </c>
      <c r="H35" s="39">
        <v>1</v>
      </c>
      <c r="I35" s="39">
        <v>1</v>
      </c>
      <c r="J35" s="39">
        <v>1</v>
      </c>
      <c r="K35" s="39">
        <v>1</v>
      </c>
      <c r="L35" s="39">
        <v>1</v>
      </c>
      <c r="M35" s="39">
        <v>0</v>
      </c>
      <c r="N35" s="49" t="s">
        <v>330</v>
      </c>
      <c r="O35" s="51" t="s">
        <v>342</v>
      </c>
    </row>
    <row r="36" spans="1:15" ht="36.75" customHeight="1" x14ac:dyDescent="0.25">
      <c r="A36" s="118" t="s">
        <v>364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4"/>
    </row>
    <row r="37" spans="1:15" ht="15.75" customHeight="1" x14ac:dyDescent="0.25">
      <c r="A37" s="128" t="s">
        <v>369</v>
      </c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4"/>
    </row>
    <row r="38" spans="1:15" ht="45" x14ac:dyDescent="0.25">
      <c r="A38" s="39">
        <v>1</v>
      </c>
      <c r="B38" s="39">
        <v>0</v>
      </c>
      <c r="C38" s="39">
        <v>1</v>
      </c>
      <c r="D38" s="39">
        <v>0</v>
      </c>
      <c r="E38" s="39">
        <v>1</v>
      </c>
      <c r="F38" s="39">
        <v>0</v>
      </c>
      <c r="G38" s="39">
        <v>1</v>
      </c>
      <c r="H38" s="39">
        <v>0</v>
      </c>
      <c r="I38" s="39">
        <v>1</v>
      </c>
      <c r="J38" s="39">
        <v>1</v>
      </c>
      <c r="K38" s="39">
        <v>1</v>
      </c>
      <c r="L38" s="39">
        <v>1</v>
      </c>
      <c r="M38" s="39">
        <v>0</v>
      </c>
      <c r="N38" s="49" t="s">
        <v>330</v>
      </c>
      <c r="O38" s="51" t="s">
        <v>342</v>
      </c>
    </row>
    <row r="39" spans="1:15" ht="38.25" customHeight="1" x14ac:dyDescent="0.25">
      <c r="A39" s="118" t="s">
        <v>365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4"/>
    </row>
    <row r="40" spans="1:15" ht="15" customHeight="1" x14ac:dyDescent="0.25">
      <c r="A40" s="118" t="s">
        <v>368</v>
      </c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4"/>
    </row>
    <row r="41" spans="1:15" ht="57" x14ac:dyDescent="0.25">
      <c r="A41" s="39">
        <v>2</v>
      </c>
      <c r="B41" s="39">
        <v>2</v>
      </c>
      <c r="C41" s="39">
        <v>2</v>
      </c>
      <c r="D41" s="39">
        <v>2</v>
      </c>
      <c r="E41" s="39">
        <v>2</v>
      </c>
      <c r="F41" s="39">
        <v>2</v>
      </c>
      <c r="G41" s="39">
        <v>2</v>
      </c>
      <c r="H41" s="39">
        <v>2</v>
      </c>
      <c r="I41" s="39">
        <v>3</v>
      </c>
      <c r="J41" s="39">
        <v>3</v>
      </c>
      <c r="K41" s="39">
        <v>3</v>
      </c>
      <c r="L41" s="39">
        <v>3</v>
      </c>
      <c r="M41" s="49" t="s">
        <v>330</v>
      </c>
      <c r="N41" s="49" t="s">
        <v>330</v>
      </c>
      <c r="O41" s="52" t="s">
        <v>343</v>
      </c>
    </row>
    <row r="42" spans="1:15" ht="30.75" customHeight="1" x14ac:dyDescent="0.25">
      <c r="A42" s="118" t="s">
        <v>366</v>
      </c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4"/>
    </row>
    <row r="43" spans="1:15" ht="15" customHeight="1" x14ac:dyDescent="0.25">
      <c r="A43" s="128" t="s">
        <v>367</v>
      </c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4"/>
    </row>
    <row r="44" spans="1:15" ht="45" x14ac:dyDescent="0.25">
      <c r="A44" s="39">
        <v>1</v>
      </c>
      <c r="B44" s="39">
        <v>0</v>
      </c>
      <c r="C44" s="39">
        <v>1</v>
      </c>
      <c r="D44" s="39">
        <v>0</v>
      </c>
      <c r="E44" s="39">
        <v>1</v>
      </c>
      <c r="F44" s="39">
        <v>0</v>
      </c>
      <c r="G44" s="54">
        <v>1</v>
      </c>
      <c r="H44" s="54">
        <v>0</v>
      </c>
      <c r="I44" s="54">
        <v>1</v>
      </c>
      <c r="J44" s="54">
        <v>1</v>
      </c>
      <c r="K44" s="54">
        <v>1</v>
      </c>
      <c r="L44" s="54">
        <v>1</v>
      </c>
      <c r="M44" s="54">
        <v>0</v>
      </c>
      <c r="N44" s="55" t="s">
        <v>330</v>
      </c>
      <c r="O44" s="51" t="s">
        <v>342</v>
      </c>
    </row>
    <row r="45" spans="1:15" ht="42" customHeight="1" x14ac:dyDescent="0.25">
      <c r="A45" s="118" t="s">
        <v>372</v>
      </c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4"/>
    </row>
    <row r="46" spans="1:15" ht="15" customHeight="1" x14ac:dyDescent="0.25">
      <c r="A46" s="128" t="s">
        <v>373</v>
      </c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4"/>
    </row>
    <row r="47" spans="1:15" ht="45" x14ac:dyDescent="0.25">
      <c r="A47" s="39">
        <v>1</v>
      </c>
      <c r="B47" s="39">
        <v>0</v>
      </c>
      <c r="C47" s="39">
        <v>1</v>
      </c>
      <c r="D47" s="39">
        <v>1</v>
      </c>
      <c r="E47" s="39">
        <v>1</v>
      </c>
      <c r="F47" s="39">
        <v>1</v>
      </c>
      <c r="G47" s="39">
        <v>1</v>
      </c>
      <c r="H47" s="39">
        <v>1</v>
      </c>
      <c r="I47" s="39">
        <v>1</v>
      </c>
      <c r="J47" s="39">
        <v>1</v>
      </c>
      <c r="K47" s="39">
        <v>1</v>
      </c>
      <c r="L47" s="39">
        <v>1</v>
      </c>
      <c r="M47" s="39">
        <v>0</v>
      </c>
      <c r="N47" s="49" t="s">
        <v>330</v>
      </c>
      <c r="O47" s="51" t="s">
        <v>342</v>
      </c>
    </row>
    <row r="48" spans="1:15" ht="32.25" customHeight="1" x14ac:dyDescent="0.25">
      <c r="A48" s="118" t="s">
        <v>375</v>
      </c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4"/>
    </row>
    <row r="49" spans="1:16" x14ac:dyDescent="0.25">
      <c r="A49" s="118" t="s">
        <v>374</v>
      </c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4"/>
    </row>
    <row r="50" spans="1:16" ht="15.75" x14ac:dyDescent="0.25">
      <c r="A50" s="56">
        <v>0</v>
      </c>
      <c r="B50" s="54">
        <v>0</v>
      </c>
      <c r="C50" s="54">
        <v>2</v>
      </c>
      <c r="D50" s="54">
        <v>2</v>
      </c>
      <c r="E50" s="54">
        <v>2</v>
      </c>
      <c r="F50" s="54">
        <v>2</v>
      </c>
      <c r="G50" s="54">
        <v>2</v>
      </c>
      <c r="H50" s="54">
        <v>2</v>
      </c>
      <c r="I50" s="54">
        <v>2</v>
      </c>
      <c r="J50" s="54">
        <v>2</v>
      </c>
      <c r="K50" s="54">
        <v>2</v>
      </c>
      <c r="L50" s="54">
        <v>2</v>
      </c>
      <c r="M50" s="49" t="s">
        <v>333</v>
      </c>
      <c r="N50" s="49" t="s">
        <v>333</v>
      </c>
      <c r="O50" s="51" t="s">
        <v>336</v>
      </c>
    </row>
    <row r="51" spans="1:16" ht="44.25" customHeight="1" x14ac:dyDescent="0.25">
      <c r="A51" s="118" t="s">
        <v>376</v>
      </c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4"/>
      <c r="P51" s="57"/>
    </row>
    <row r="52" spans="1:16" ht="21.75" customHeight="1" x14ac:dyDescent="0.25">
      <c r="A52" s="128" t="s">
        <v>377</v>
      </c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4"/>
      <c r="P52" s="57"/>
    </row>
    <row r="53" spans="1:16" ht="45" x14ac:dyDescent="0.25">
      <c r="A53" s="39">
        <v>1</v>
      </c>
      <c r="B53" s="58">
        <v>0</v>
      </c>
      <c r="C53" s="58">
        <v>1</v>
      </c>
      <c r="D53" s="39">
        <v>0</v>
      </c>
      <c r="E53" s="39">
        <v>1</v>
      </c>
      <c r="F53" s="39">
        <v>0</v>
      </c>
      <c r="G53" s="39">
        <v>1</v>
      </c>
      <c r="H53" s="39">
        <v>0</v>
      </c>
      <c r="I53" s="39">
        <v>1</v>
      </c>
      <c r="J53" s="39">
        <v>0</v>
      </c>
      <c r="K53" s="39">
        <v>1</v>
      </c>
      <c r="L53" s="39">
        <v>1</v>
      </c>
      <c r="M53" s="39">
        <v>0</v>
      </c>
      <c r="N53" s="59" t="s">
        <v>331</v>
      </c>
      <c r="O53" s="51" t="s">
        <v>342</v>
      </c>
    </row>
    <row r="54" spans="1:16" ht="38.25" customHeight="1" x14ac:dyDescent="0.25">
      <c r="A54" s="118" t="s">
        <v>378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4"/>
    </row>
    <row r="55" spans="1:16" x14ac:dyDescent="0.25">
      <c r="A55" s="118" t="s">
        <v>379</v>
      </c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4"/>
    </row>
    <row r="56" spans="1:16" ht="45" x14ac:dyDescent="0.25">
      <c r="A56" s="39">
        <v>1</v>
      </c>
      <c r="B56" s="39">
        <v>0</v>
      </c>
      <c r="C56" s="39">
        <v>1</v>
      </c>
      <c r="D56" s="39">
        <v>0</v>
      </c>
      <c r="E56" s="39">
        <v>1</v>
      </c>
      <c r="F56" s="39">
        <v>0</v>
      </c>
      <c r="G56" s="39">
        <v>1</v>
      </c>
      <c r="H56" s="39">
        <v>0</v>
      </c>
      <c r="I56" s="39">
        <v>1</v>
      </c>
      <c r="J56" s="60">
        <v>0</v>
      </c>
      <c r="K56" s="60">
        <v>1</v>
      </c>
      <c r="L56" s="60">
        <v>1</v>
      </c>
      <c r="M56" s="60">
        <v>0</v>
      </c>
      <c r="N56" s="59" t="s">
        <v>331</v>
      </c>
      <c r="O56" s="51" t="s">
        <v>342</v>
      </c>
    </row>
    <row r="57" spans="1:16" ht="51" customHeight="1" x14ac:dyDescent="0.25">
      <c r="A57" s="118" t="s">
        <v>380</v>
      </c>
      <c r="B57" s="123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4"/>
    </row>
    <row r="58" spans="1:16" ht="15" customHeight="1" x14ac:dyDescent="0.25">
      <c r="A58" s="118" t="s">
        <v>381</v>
      </c>
      <c r="B58" s="123"/>
      <c r="C58" s="123"/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4"/>
    </row>
    <row r="59" spans="1:16" ht="45" x14ac:dyDescent="0.25">
      <c r="A59" s="39">
        <v>1</v>
      </c>
      <c r="B59" s="39">
        <v>0</v>
      </c>
      <c r="C59" s="54">
        <v>1</v>
      </c>
      <c r="D59" s="54">
        <v>0</v>
      </c>
      <c r="E59" s="54">
        <v>1</v>
      </c>
      <c r="F59" s="54">
        <v>0</v>
      </c>
      <c r="G59" s="54">
        <v>1</v>
      </c>
      <c r="H59" s="54">
        <v>0</v>
      </c>
      <c r="I59" s="54">
        <v>1</v>
      </c>
      <c r="J59" s="54">
        <v>1</v>
      </c>
      <c r="K59" s="60">
        <v>1</v>
      </c>
      <c r="L59" s="60">
        <v>1</v>
      </c>
      <c r="M59" s="60">
        <v>0</v>
      </c>
      <c r="N59" s="59" t="s">
        <v>331</v>
      </c>
      <c r="O59" s="51" t="s">
        <v>342</v>
      </c>
    </row>
    <row r="60" spans="1:16" ht="43.5" customHeight="1" x14ac:dyDescent="0.25">
      <c r="A60" s="118" t="s">
        <v>382</v>
      </c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4"/>
    </row>
    <row r="61" spans="1:16" ht="15" customHeight="1" x14ac:dyDescent="0.25">
      <c r="A61" s="118" t="s">
        <v>383</v>
      </c>
      <c r="B61" s="123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4"/>
    </row>
    <row r="62" spans="1:16" ht="45" x14ac:dyDescent="0.25">
      <c r="A62" s="39">
        <v>1</v>
      </c>
      <c r="B62" s="39">
        <v>0</v>
      </c>
      <c r="C62" s="54">
        <v>1</v>
      </c>
      <c r="D62" s="54">
        <v>0</v>
      </c>
      <c r="E62" s="54">
        <v>1</v>
      </c>
      <c r="F62" s="54">
        <v>0</v>
      </c>
      <c r="G62" s="54">
        <v>1</v>
      </c>
      <c r="H62" s="54">
        <v>0</v>
      </c>
      <c r="I62" s="54">
        <v>1</v>
      </c>
      <c r="J62" s="54">
        <v>0</v>
      </c>
      <c r="K62" s="60">
        <v>1</v>
      </c>
      <c r="L62" s="60">
        <v>1</v>
      </c>
      <c r="M62" s="60">
        <v>0</v>
      </c>
      <c r="N62" s="59" t="s">
        <v>331</v>
      </c>
      <c r="O62" s="51" t="s">
        <v>342</v>
      </c>
    </row>
    <row r="63" spans="1:16" ht="37.5" customHeight="1" x14ac:dyDescent="0.25">
      <c r="A63" s="118" t="s">
        <v>384</v>
      </c>
      <c r="B63" s="123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4"/>
    </row>
    <row r="64" spans="1:16" ht="29.25" customHeight="1" x14ac:dyDescent="0.25">
      <c r="A64" s="118" t="s">
        <v>385</v>
      </c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4"/>
    </row>
    <row r="65" spans="1:15" ht="22.5" x14ac:dyDescent="0.25">
      <c r="A65" s="64">
        <v>3.5</v>
      </c>
      <c r="B65" s="64">
        <v>2</v>
      </c>
      <c r="C65" s="64">
        <v>3.5</v>
      </c>
      <c r="D65" s="64">
        <v>2</v>
      </c>
      <c r="E65" s="64">
        <v>3.5</v>
      </c>
      <c r="F65" s="64">
        <v>2</v>
      </c>
      <c r="G65" s="64">
        <v>3</v>
      </c>
      <c r="H65" s="64">
        <v>3</v>
      </c>
      <c r="I65" s="64">
        <v>3</v>
      </c>
      <c r="J65" s="64">
        <v>3</v>
      </c>
      <c r="K65" s="64">
        <v>3</v>
      </c>
      <c r="L65" s="64">
        <v>3</v>
      </c>
      <c r="M65" s="61">
        <v>-0.5</v>
      </c>
      <c r="N65" s="55" t="s">
        <v>330</v>
      </c>
      <c r="O65" s="51" t="s">
        <v>386</v>
      </c>
    </row>
    <row r="66" spans="1:15" ht="35.25" customHeight="1" x14ac:dyDescent="0.25">
      <c r="A66" s="118" t="s">
        <v>387</v>
      </c>
      <c r="B66" s="123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4"/>
    </row>
    <row r="67" spans="1:15" ht="15" customHeight="1" x14ac:dyDescent="0.25">
      <c r="A67" s="118" t="s">
        <v>388</v>
      </c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4"/>
    </row>
    <row r="68" spans="1:15" ht="45" x14ac:dyDescent="0.25">
      <c r="A68" s="39">
        <v>1</v>
      </c>
      <c r="B68" s="54">
        <v>1</v>
      </c>
      <c r="C68" s="39">
        <v>1</v>
      </c>
      <c r="D68" s="39">
        <v>1</v>
      </c>
      <c r="E68" s="54">
        <v>1</v>
      </c>
      <c r="F68" s="54">
        <v>1</v>
      </c>
      <c r="G68" s="54">
        <v>1</v>
      </c>
      <c r="H68" s="54">
        <v>1</v>
      </c>
      <c r="I68" s="54">
        <v>1</v>
      </c>
      <c r="J68" s="54">
        <v>1</v>
      </c>
      <c r="K68" s="54">
        <v>1</v>
      </c>
      <c r="L68" s="54">
        <v>1</v>
      </c>
      <c r="M68" s="54">
        <v>0</v>
      </c>
      <c r="N68" s="55" t="s">
        <v>330</v>
      </c>
      <c r="O68" s="51" t="s">
        <v>342</v>
      </c>
    </row>
    <row r="69" spans="1:15" ht="34.5" customHeight="1" x14ac:dyDescent="0.25">
      <c r="A69" s="118" t="s">
        <v>389</v>
      </c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4"/>
    </row>
    <row r="70" spans="1:15" x14ac:dyDescent="0.25">
      <c r="A70" s="118" t="s">
        <v>390</v>
      </c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4"/>
    </row>
    <row r="71" spans="1:15" ht="15.75" x14ac:dyDescent="0.25">
      <c r="A71" s="39">
        <v>0</v>
      </c>
      <c r="B71" s="39">
        <v>0</v>
      </c>
      <c r="C71" s="39">
        <v>1</v>
      </c>
      <c r="D71" s="39">
        <v>1</v>
      </c>
      <c r="E71" s="39">
        <v>1</v>
      </c>
      <c r="F71" s="39">
        <v>1</v>
      </c>
      <c r="G71" s="39">
        <v>1</v>
      </c>
      <c r="H71" s="39">
        <v>1</v>
      </c>
      <c r="I71" s="39">
        <v>1</v>
      </c>
      <c r="J71" s="39">
        <v>1</v>
      </c>
      <c r="K71" s="39">
        <v>1</v>
      </c>
      <c r="L71" s="39">
        <v>1</v>
      </c>
      <c r="M71" s="49" t="s">
        <v>330</v>
      </c>
      <c r="N71" s="49" t="s">
        <v>330</v>
      </c>
      <c r="O71" s="51" t="s">
        <v>337</v>
      </c>
    </row>
    <row r="72" spans="1:15" ht="31.5" customHeight="1" x14ac:dyDescent="0.25">
      <c r="A72" s="118" t="s">
        <v>391</v>
      </c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  <c r="M72" s="123"/>
      <c r="N72" s="123"/>
      <c r="O72" s="124"/>
    </row>
    <row r="73" spans="1:15" ht="15" customHeight="1" x14ac:dyDescent="0.25">
      <c r="A73" s="118" t="s">
        <v>392</v>
      </c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4"/>
    </row>
    <row r="74" spans="1:15" ht="33.75" x14ac:dyDescent="0.25">
      <c r="A74" s="50">
        <v>1</v>
      </c>
      <c r="B74" s="50">
        <v>0</v>
      </c>
      <c r="C74" s="50">
        <v>1</v>
      </c>
      <c r="D74" s="50">
        <v>0</v>
      </c>
      <c r="E74" s="50">
        <v>1</v>
      </c>
      <c r="F74" s="50">
        <v>1</v>
      </c>
      <c r="G74" s="50">
        <v>1</v>
      </c>
      <c r="H74" s="50">
        <v>1</v>
      </c>
      <c r="I74" s="50">
        <v>1</v>
      </c>
      <c r="J74" s="50">
        <v>1</v>
      </c>
      <c r="K74" s="50">
        <v>1</v>
      </c>
      <c r="L74" s="50">
        <v>1</v>
      </c>
      <c r="M74" s="60">
        <v>0</v>
      </c>
      <c r="N74" s="49" t="s">
        <v>330</v>
      </c>
      <c r="O74" s="51" t="s">
        <v>334</v>
      </c>
    </row>
    <row r="75" spans="1:15" ht="42" customHeight="1" x14ac:dyDescent="0.25">
      <c r="A75" s="118" t="s">
        <v>393</v>
      </c>
      <c r="B75" s="123"/>
      <c r="C75" s="123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4"/>
    </row>
    <row r="76" spans="1:15" x14ac:dyDescent="0.25">
      <c r="A76" s="118" t="s">
        <v>394</v>
      </c>
      <c r="B76" s="123"/>
      <c r="C76" s="123"/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4"/>
    </row>
    <row r="77" spans="1:15" ht="45" x14ac:dyDescent="0.25">
      <c r="A77" s="39">
        <v>1</v>
      </c>
      <c r="B77" s="60">
        <v>0</v>
      </c>
      <c r="C77" s="60">
        <v>1</v>
      </c>
      <c r="D77" s="60">
        <v>0</v>
      </c>
      <c r="E77" s="60">
        <v>1</v>
      </c>
      <c r="F77" s="60">
        <v>0</v>
      </c>
      <c r="G77" s="60">
        <v>1</v>
      </c>
      <c r="H77" s="60">
        <v>0</v>
      </c>
      <c r="I77" s="60">
        <v>1</v>
      </c>
      <c r="J77" s="60">
        <v>0</v>
      </c>
      <c r="K77" s="60">
        <v>1</v>
      </c>
      <c r="L77" s="60">
        <v>1</v>
      </c>
      <c r="M77" s="60">
        <v>0</v>
      </c>
      <c r="N77" s="49" t="s">
        <v>330</v>
      </c>
      <c r="O77" s="51" t="s">
        <v>342</v>
      </c>
    </row>
    <row r="78" spans="1:15" ht="36.75" customHeight="1" x14ac:dyDescent="0.25">
      <c r="A78" s="118" t="s">
        <v>395</v>
      </c>
      <c r="B78" s="123"/>
      <c r="C78" s="123"/>
      <c r="D78" s="123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124"/>
    </row>
    <row r="79" spans="1:15" ht="15" customHeight="1" x14ac:dyDescent="0.25">
      <c r="A79" s="118" t="s">
        <v>396</v>
      </c>
      <c r="B79" s="123"/>
      <c r="C79" s="123"/>
      <c r="D79" s="123"/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124"/>
    </row>
    <row r="80" spans="1:15" ht="45" x14ac:dyDescent="0.25">
      <c r="A80" s="39">
        <v>1</v>
      </c>
      <c r="B80" s="60">
        <v>0</v>
      </c>
      <c r="C80" s="60">
        <v>1</v>
      </c>
      <c r="D80" s="60">
        <v>0</v>
      </c>
      <c r="E80" s="60">
        <v>1</v>
      </c>
      <c r="F80" s="60">
        <v>0</v>
      </c>
      <c r="G80" s="60">
        <v>1</v>
      </c>
      <c r="H80" s="60">
        <v>1</v>
      </c>
      <c r="I80" s="60">
        <v>1</v>
      </c>
      <c r="J80" s="60">
        <v>1</v>
      </c>
      <c r="K80" s="60">
        <v>1</v>
      </c>
      <c r="L80" s="60">
        <v>1</v>
      </c>
      <c r="M80" s="60">
        <v>0</v>
      </c>
      <c r="N80" s="49" t="s">
        <v>330</v>
      </c>
      <c r="O80" s="51" t="s">
        <v>342</v>
      </c>
    </row>
    <row r="81" spans="1:15" ht="39.75" customHeight="1" x14ac:dyDescent="0.25">
      <c r="A81" s="118" t="s">
        <v>397</v>
      </c>
      <c r="B81" s="123"/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4"/>
    </row>
    <row r="82" spans="1:15" ht="15" customHeight="1" x14ac:dyDescent="0.25">
      <c r="A82" s="118" t="s">
        <v>398</v>
      </c>
      <c r="B82" s="123"/>
      <c r="C82" s="123"/>
      <c r="D82" s="123"/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124"/>
    </row>
    <row r="83" spans="1:15" ht="45" x14ac:dyDescent="0.25">
      <c r="A83" s="39">
        <v>1</v>
      </c>
      <c r="B83" s="60">
        <v>0</v>
      </c>
      <c r="C83" s="60">
        <v>1</v>
      </c>
      <c r="D83" s="60">
        <v>0</v>
      </c>
      <c r="E83" s="60">
        <v>1</v>
      </c>
      <c r="F83" s="60">
        <v>0</v>
      </c>
      <c r="G83" s="60">
        <v>1</v>
      </c>
      <c r="H83" s="60">
        <v>0</v>
      </c>
      <c r="I83" s="60">
        <v>1</v>
      </c>
      <c r="J83" s="60">
        <v>1</v>
      </c>
      <c r="K83" s="60">
        <v>1</v>
      </c>
      <c r="L83" s="60">
        <v>1</v>
      </c>
      <c r="M83" s="60">
        <v>0</v>
      </c>
      <c r="N83" s="49" t="s">
        <v>330</v>
      </c>
      <c r="O83" s="51" t="s">
        <v>342</v>
      </c>
    </row>
    <row r="84" spans="1:15" ht="46.5" customHeight="1" x14ac:dyDescent="0.25">
      <c r="A84" s="118" t="s">
        <v>399</v>
      </c>
      <c r="B84" s="123"/>
      <c r="C84" s="123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4"/>
    </row>
    <row r="85" spans="1:15" ht="15" customHeight="1" x14ac:dyDescent="0.25">
      <c r="A85" s="118" t="s">
        <v>406</v>
      </c>
      <c r="B85" s="123"/>
      <c r="C85" s="123"/>
      <c r="D85" s="123"/>
      <c r="E85" s="123"/>
      <c r="F85" s="123"/>
      <c r="G85" s="123"/>
      <c r="H85" s="123"/>
      <c r="I85" s="123"/>
      <c r="J85" s="123"/>
      <c r="K85" s="123"/>
      <c r="L85" s="123"/>
      <c r="M85" s="123"/>
      <c r="N85" s="123"/>
      <c r="O85" s="124"/>
    </row>
    <row r="86" spans="1:15" ht="45" x14ac:dyDescent="0.25">
      <c r="A86" s="50">
        <v>1</v>
      </c>
      <c r="B86" s="50">
        <v>0</v>
      </c>
      <c r="C86" s="50">
        <v>1</v>
      </c>
      <c r="D86" s="50">
        <v>0</v>
      </c>
      <c r="E86" s="50">
        <v>1</v>
      </c>
      <c r="F86" s="50">
        <v>0</v>
      </c>
      <c r="G86" s="50">
        <v>1</v>
      </c>
      <c r="H86" s="50">
        <v>0</v>
      </c>
      <c r="I86" s="50">
        <v>1</v>
      </c>
      <c r="J86" s="50">
        <v>0</v>
      </c>
      <c r="K86" s="50">
        <v>1</v>
      </c>
      <c r="L86" s="50">
        <v>1</v>
      </c>
      <c r="M86" s="50">
        <v>0</v>
      </c>
      <c r="N86" s="49" t="s">
        <v>330</v>
      </c>
      <c r="O86" s="51" t="s">
        <v>342</v>
      </c>
    </row>
    <row r="87" spans="1:15" ht="36.75" customHeight="1" x14ac:dyDescent="0.25">
      <c r="A87" s="118" t="s">
        <v>400</v>
      </c>
      <c r="B87" s="123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4"/>
    </row>
    <row r="88" spans="1:15" ht="15" customHeight="1" x14ac:dyDescent="0.25">
      <c r="A88" s="118" t="s">
        <v>405</v>
      </c>
      <c r="B88" s="123"/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4"/>
    </row>
    <row r="89" spans="1:15" ht="45" x14ac:dyDescent="0.25">
      <c r="A89" s="39">
        <v>1</v>
      </c>
      <c r="B89" s="39">
        <v>0</v>
      </c>
      <c r="C89" s="39">
        <v>1</v>
      </c>
      <c r="D89" s="39">
        <v>0</v>
      </c>
      <c r="E89" s="39">
        <v>1</v>
      </c>
      <c r="F89" s="39">
        <v>0</v>
      </c>
      <c r="G89" s="39">
        <v>1</v>
      </c>
      <c r="H89" s="39">
        <v>1</v>
      </c>
      <c r="I89" s="39">
        <v>1</v>
      </c>
      <c r="J89" s="39">
        <v>1</v>
      </c>
      <c r="K89" s="39">
        <v>1</v>
      </c>
      <c r="L89" s="39">
        <v>1</v>
      </c>
      <c r="M89" s="39">
        <v>0</v>
      </c>
      <c r="N89" s="49" t="s">
        <v>330</v>
      </c>
      <c r="O89" s="51" t="s">
        <v>342</v>
      </c>
    </row>
    <row r="90" spans="1:15" ht="42.75" customHeight="1" x14ac:dyDescent="0.25">
      <c r="A90" s="118" t="s">
        <v>407</v>
      </c>
      <c r="B90" s="123"/>
      <c r="C90" s="123"/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4"/>
    </row>
    <row r="91" spans="1:15" x14ac:dyDescent="0.25">
      <c r="A91" s="118" t="s">
        <v>404</v>
      </c>
      <c r="B91" s="123"/>
      <c r="C91" s="123"/>
      <c r="D91" s="123"/>
      <c r="E91" s="123"/>
      <c r="F91" s="123"/>
      <c r="G91" s="123"/>
      <c r="H91" s="123"/>
      <c r="I91" s="123"/>
      <c r="J91" s="123"/>
      <c r="K91" s="123"/>
      <c r="L91" s="123"/>
      <c r="M91" s="123"/>
      <c r="N91" s="123"/>
      <c r="O91" s="124"/>
    </row>
    <row r="92" spans="1:15" ht="68.25" x14ac:dyDescent="0.25">
      <c r="A92" s="39">
        <v>4</v>
      </c>
      <c r="B92" s="39">
        <v>1</v>
      </c>
      <c r="C92" s="39">
        <v>4</v>
      </c>
      <c r="D92" s="39">
        <v>2</v>
      </c>
      <c r="E92" s="39">
        <v>4</v>
      </c>
      <c r="F92" s="39">
        <v>4</v>
      </c>
      <c r="G92" s="39">
        <v>4</v>
      </c>
      <c r="H92" s="39">
        <v>4</v>
      </c>
      <c r="I92" s="39">
        <v>4</v>
      </c>
      <c r="J92" s="39">
        <v>4</v>
      </c>
      <c r="K92" s="39">
        <v>4</v>
      </c>
      <c r="L92" s="39">
        <v>4</v>
      </c>
      <c r="M92" s="39">
        <v>0</v>
      </c>
      <c r="N92" s="49" t="s">
        <v>338</v>
      </c>
      <c r="O92" s="52" t="s">
        <v>401</v>
      </c>
    </row>
    <row r="93" spans="1:15" ht="48.75" customHeight="1" x14ac:dyDescent="0.25">
      <c r="A93" s="118" t="s">
        <v>402</v>
      </c>
      <c r="B93" s="123"/>
      <c r="C93" s="123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124"/>
    </row>
    <row r="94" spans="1:15" x14ac:dyDescent="0.25">
      <c r="A94" s="118" t="s">
        <v>403</v>
      </c>
      <c r="B94" s="123"/>
      <c r="C94" s="123"/>
      <c r="D94" s="123"/>
      <c r="E94" s="123"/>
      <c r="F94" s="123"/>
      <c r="G94" s="123"/>
      <c r="H94" s="123"/>
      <c r="I94" s="123"/>
      <c r="J94" s="123"/>
      <c r="K94" s="123"/>
      <c r="L94" s="123"/>
      <c r="M94" s="123"/>
      <c r="N94" s="123"/>
      <c r="O94" s="124"/>
    </row>
    <row r="95" spans="1:15" ht="15.75" x14ac:dyDescent="0.25">
      <c r="A95" s="49">
        <v>0</v>
      </c>
      <c r="B95" s="49">
        <v>0</v>
      </c>
      <c r="C95" s="49">
        <v>2</v>
      </c>
      <c r="D95" s="49">
        <v>2</v>
      </c>
      <c r="E95" s="49">
        <v>2</v>
      </c>
      <c r="F95" s="49">
        <v>2</v>
      </c>
      <c r="G95" s="49">
        <v>2</v>
      </c>
      <c r="H95" s="49">
        <v>2</v>
      </c>
      <c r="I95" s="49">
        <v>2</v>
      </c>
      <c r="J95" s="49">
        <v>2</v>
      </c>
      <c r="K95" s="49">
        <v>2</v>
      </c>
      <c r="L95" s="49">
        <v>2</v>
      </c>
      <c r="M95" s="49" t="s">
        <v>339</v>
      </c>
      <c r="N95" s="49" t="s">
        <v>339</v>
      </c>
      <c r="O95" s="52" t="s">
        <v>336</v>
      </c>
    </row>
    <row r="96" spans="1:15" ht="43.5" customHeight="1" x14ac:dyDescent="0.25">
      <c r="A96" s="125" t="s">
        <v>410</v>
      </c>
      <c r="B96" s="126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7"/>
    </row>
    <row r="97" spans="1:15" x14ac:dyDescent="0.25">
      <c r="A97" s="125" t="s">
        <v>411</v>
      </c>
      <c r="B97" s="126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7"/>
    </row>
    <row r="98" spans="1:15" ht="45" x14ac:dyDescent="0.25">
      <c r="A98" s="39">
        <v>0.25</v>
      </c>
      <c r="B98" s="39">
        <v>0</v>
      </c>
      <c r="C98" s="39">
        <v>0.25</v>
      </c>
      <c r="D98" s="39">
        <v>0</v>
      </c>
      <c r="E98" s="39">
        <v>0.25</v>
      </c>
      <c r="F98" s="39">
        <v>0</v>
      </c>
      <c r="G98" s="39">
        <v>0.25</v>
      </c>
      <c r="H98" s="39">
        <v>0</v>
      </c>
      <c r="I98" s="39">
        <v>0.25</v>
      </c>
      <c r="J98" s="39">
        <v>0</v>
      </c>
      <c r="K98" s="39">
        <v>1</v>
      </c>
      <c r="L98" s="39">
        <v>1</v>
      </c>
      <c r="M98" s="49" t="s">
        <v>335</v>
      </c>
      <c r="N98" s="49" t="s">
        <v>330</v>
      </c>
      <c r="O98" s="51" t="s">
        <v>408</v>
      </c>
    </row>
    <row r="99" spans="1:15" ht="43.5" customHeight="1" x14ac:dyDescent="0.25">
      <c r="A99" s="125" t="s">
        <v>417</v>
      </c>
      <c r="B99" s="126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7"/>
    </row>
    <row r="100" spans="1:15" x14ac:dyDescent="0.25">
      <c r="A100" s="125" t="s">
        <v>418</v>
      </c>
      <c r="B100" s="126"/>
      <c r="C100" s="126"/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126"/>
      <c r="O100" s="127"/>
    </row>
    <row r="101" spans="1:15" ht="45" x14ac:dyDescent="0.25">
      <c r="A101" s="79">
        <v>0.25</v>
      </c>
      <c r="B101" s="79">
        <v>0</v>
      </c>
      <c r="C101" s="79">
        <v>0.25</v>
      </c>
      <c r="D101" s="79">
        <v>0</v>
      </c>
      <c r="E101" s="79">
        <v>0.25</v>
      </c>
      <c r="F101" s="79">
        <v>0</v>
      </c>
      <c r="G101" s="79">
        <v>1</v>
      </c>
      <c r="H101" s="79">
        <v>1</v>
      </c>
      <c r="I101" s="79">
        <v>1</v>
      </c>
      <c r="J101" s="79">
        <v>1</v>
      </c>
      <c r="K101" s="79">
        <v>1</v>
      </c>
      <c r="L101" s="79">
        <v>1</v>
      </c>
      <c r="M101" s="49" t="s">
        <v>335</v>
      </c>
      <c r="N101" s="49" t="s">
        <v>330</v>
      </c>
      <c r="O101" s="51" t="s">
        <v>408</v>
      </c>
    </row>
    <row r="147" spans="6:12" x14ac:dyDescent="0.25">
      <c r="F147" s="122"/>
      <c r="G147" s="122"/>
      <c r="H147" s="122"/>
      <c r="I147" s="122"/>
      <c r="J147" s="122"/>
      <c r="K147" s="122"/>
      <c r="L147" s="122"/>
    </row>
  </sheetData>
  <mergeCells count="68">
    <mergeCell ref="A16:O16"/>
    <mergeCell ref="A18:O18"/>
    <mergeCell ref="A19:O19"/>
    <mergeCell ref="A21:O21"/>
    <mergeCell ref="A9:O9"/>
    <mergeCell ref="A10:O10"/>
    <mergeCell ref="A12:O12"/>
    <mergeCell ref="A13:O13"/>
    <mergeCell ref="A15:O15"/>
    <mergeCell ref="A1:O1"/>
    <mergeCell ref="A6:O6"/>
    <mergeCell ref="A7:O7"/>
    <mergeCell ref="A3:O3"/>
    <mergeCell ref="A4:O4"/>
    <mergeCell ref="A22:O22"/>
    <mergeCell ref="A24:O24"/>
    <mergeCell ref="A25:O25"/>
    <mergeCell ref="A27:O27"/>
    <mergeCell ref="A28:O28"/>
    <mergeCell ref="A30:O30"/>
    <mergeCell ref="A31:O31"/>
    <mergeCell ref="A33:O33"/>
    <mergeCell ref="A34:O34"/>
    <mergeCell ref="A36:O36"/>
    <mergeCell ref="A37:O37"/>
    <mergeCell ref="A39:O39"/>
    <mergeCell ref="A40:O40"/>
    <mergeCell ref="A42:O42"/>
    <mergeCell ref="A43:O43"/>
    <mergeCell ref="A45:O45"/>
    <mergeCell ref="A46:O46"/>
    <mergeCell ref="A48:O48"/>
    <mergeCell ref="A49:O49"/>
    <mergeCell ref="A51:O51"/>
    <mergeCell ref="A52:O52"/>
    <mergeCell ref="A54:O54"/>
    <mergeCell ref="A55:O55"/>
    <mergeCell ref="A57:O57"/>
    <mergeCell ref="A58:O58"/>
    <mergeCell ref="A60:O60"/>
    <mergeCell ref="A61:O61"/>
    <mergeCell ref="A63:O63"/>
    <mergeCell ref="A64:O64"/>
    <mergeCell ref="A66:O66"/>
    <mergeCell ref="A67:O67"/>
    <mergeCell ref="A69:O69"/>
    <mergeCell ref="A70:O70"/>
    <mergeCell ref="A72:O72"/>
    <mergeCell ref="A73:O73"/>
    <mergeCell ref="A75:O75"/>
    <mergeCell ref="A76:O76"/>
    <mergeCell ref="A78:O78"/>
    <mergeCell ref="A79:O79"/>
    <mergeCell ref="A81:O81"/>
    <mergeCell ref="A82:O82"/>
    <mergeCell ref="A84:O84"/>
    <mergeCell ref="A85:O85"/>
    <mergeCell ref="A87:O87"/>
    <mergeCell ref="A88:O88"/>
    <mergeCell ref="F147:L147"/>
    <mergeCell ref="A90:O90"/>
    <mergeCell ref="A96:O96"/>
    <mergeCell ref="A97:O97"/>
    <mergeCell ref="A91:O91"/>
    <mergeCell ref="A93:O93"/>
    <mergeCell ref="A94:O94"/>
    <mergeCell ref="A99:O99"/>
    <mergeCell ref="A100:O100"/>
  </mergeCells>
  <pageMargins left="0.70866141732283472" right="0.70866141732283472" top="0.74803149606299213" bottom="0.74803149606299213" header="0.31496062992125984" footer="0.31496062992125984"/>
  <pageSetup paperSize="9" scale="63" firstPageNumber="903" fitToHeight="0" orientation="landscape" useFirstPageNumber="1" r:id="rId1"/>
  <headerFooter>
    <oddHeader>&amp;C&amp;16&amp;P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workbookViewId="0">
      <selection activeCell="O9" sqref="O9"/>
    </sheetView>
  </sheetViews>
  <sheetFormatPr defaultRowHeight="15" x14ac:dyDescent="0.25"/>
  <cols>
    <col min="1" max="1" width="16.5703125" style="25" customWidth="1"/>
    <col min="2" max="2" width="16.28515625" style="25" customWidth="1"/>
    <col min="3" max="3" width="16" style="25" customWidth="1"/>
    <col min="4" max="4" width="21.42578125" style="25" customWidth="1"/>
    <col min="5" max="5" width="22" style="25" customWidth="1"/>
    <col min="6" max="6" width="17.7109375" style="25" customWidth="1"/>
    <col min="7" max="7" width="19.140625" style="25" customWidth="1"/>
    <col min="8" max="8" width="15.28515625" style="25" customWidth="1"/>
    <col min="9" max="9" width="18.140625" style="25" customWidth="1"/>
    <col min="10" max="16384" width="9.140625" style="25"/>
  </cols>
  <sheetData>
    <row r="1" spans="1:9" ht="15.75" x14ac:dyDescent="0.25">
      <c r="A1" s="100" t="s">
        <v>224</v>
      </c>
      <c r="B1" s="100"/>
      <c r="C1" s="100"/>
      <c r="D1" s="100"/>
      <c r="E1" s="100"/>
      <c r="F1" s="100"/>
      <c r="G1" s="100"/>
      <c r="H1" s="100"/>
      <c r="I1" s="100"/>
    </row>
    <row r="2" spans="1:9" s="36" customFormat="1" ht="171.75" customHeight="1" x14ac:dyDescent="0.25">
      <c r="A2" s="35" t="s">
        <v>210</v>
      </c>
      <c r="B2" s="35" t="s">
        <v>211</v>
      </c>
      <c r="C2" s="35" t="s">
        <v>218</v>
      </c>
      <c r="D2" s="35" t="s">
        <v>212</v>
      </c>
      <c r="E2" s="35" t="s">
        <v>213</v>
      </c>
      <c r="F2" s="35" t="s">
        <v>214</v>
      </c>
      <c r="G2" s="35" t="s">
        <v>215</v>
      </c>
      <c r="H2" s="35" t="s">
        <v>216</v>
      </c>
      <c r="I2" s="21" t="s">
        <v>217</v>
      </c>
    </row>
    <row r="3" spans="1:9" s="36" customFormat="1" ht="18.75" customHeight="1" x14ac:dyDescent="0.25">
      <c r="A3" s="84">
        <v>2020</v>
      </c>
      <c r="B3" s="85"/>
      <c r="C3" s="85"/>
      <c r="D3" s="85"/>
      <c r="E3" s="85"/>
      <c r="F3" s="85"/>
      <c r="G3" s="85"/>
      <c r="H3" s="85"/>
      <c r="I3" s="136"/>
    </row>
    <row r="4" spans="1:9" s="36" customFormat="1" ht="20.25" customHeight="1" x14ac:dyDescent="0.25">
      <c r="A4" s="84" t="s">
        <v>415</v>
      </c>
      <c r="B4" s="85"/>
      <c r="C4" s="85"/>
      <c r="D4" s="85"/>
      <c r="E4" s="85"/>
      <c r="F4" s="85"/>
      <c r="G4" s="85"/>
      <c r="H4" s="85"/>
      <c r="I4" s="136"/>
    </row>
    <row r="5" spans="1:9" ht="15.75" x14ac:dyDescent="0.25">
      <c r="A5" s="93">
        <v>2021</v>
      </c>
      <c r="B5" s="93"/>
      <c r="C5" s="93"/>
      <c r="D5" s="93"/>
      <c r="E5" s="93"/>
      <c r="F5" s="93"/>
      <c r="G5" s="93"/>
      <c r="H5" s="93"/>
      <c r="I5" s="93"/>
    </row>
    <row r="6" spans="1:9" ht="110.25" x14ac:dyDescent="0.25">
      <c r="A6" s="4" t="s">
        <v>226</v>
      </c>
      <c r="B6" s="4" t="s">
        <v>227</v>
      </c>
      <c r="C6" s="4" t="s">
        <v>228</v>
      </c>
      <c r="D6" s="42">
        <v>44561</v>
      </c>
      <c r="E6" s="4" t="s">
        <v>229</v>
      </c>
      <c r="F6" s="42">
        <v>44561</v>
      </c>
      <c r="G6" s="4" t="s">
        <v>230</v>
      </c>
      <c r="H6" s="4">
        <v>1</v>
      </c>
      <c r="I6" s="1" t="s">
        <v>231</v>
      </c>
    </row>
    <row r="7" spans="1:9" ht="94.5" x14ac:dyDescent="0.25">
      <c r="A7" s="4" t="s">
        <v>226</v>
      </c>
      <c r="B7" s="4" t="s">
        <v>232</v>
      </c>
      <c r="C7" s="4" t="s">
        <v>233</v>
      </c>
      <c r="D7" s="42">
        <v>44561</v>
      </c>
      <c r="E7" s="4" t="s">
        <v>234</v>
      </c>
      <c r="F7" s="42">
        <v>44561</v>
      </c>
      <c r="G7" s="4" t="s">
        <v>235</v>
      </c>
      <c r="H7" s="4">
        <v>1</v>
      </c>
      <c r="I7" s="1" t="s">
        <v>231</v>
      </c>
    </row>
    <row r="8" spans="1:9" ht="15.75" x14ac:dyDescent="0.25">
      <c r="A8" s="88">
        <v>2022</v>
      </c>
      <c r="B8" s="88"/>
      <c r="C8" s="88"/>
      <c r="D8" s="88"/>
      <c r="E8" s="88"/>
      <c r="F8" s="88"/>
      <c r="G8" s="88"/>
      <c r="H8" s="88"/>
      <c r="I8" s="88"/>
    </row>
    <row r="9" spans="1:9" ht="157.5" x14ac:dyDescent="0.25">
      <c r="A9" s="1" t="s">
        <v>237</v>
      </c>
      <c r="B9" s="4" t="s">
        <v>238</v>
      </c>
      <c r="C9" s="4" t="s">
        <v>239</v>
      </c>
      <c r="D9" s="42">
        <v>44926</v>
      </c>
      <c r="E9" s="1" t="s">
        <v>323</v>
      </c>
      <c r="F9" s="42">
        <v>44926</v>
      </c>
      <c r="G9" s="4" t="s">
        <v>235</v>
      </c>
      <c r="H9" s="4">
        <v>0</v>
      </c>
      <c r="I9" s="1" t="s">
        <v>231</v>
      </c>
    </row>
    <row r="10" spans="1:9" x14ac:dyDescent="0.25">
      <c r="A10" s="133">
        <v>2023</v>
      </c>
      <c r="B10" s="134"/>
      <c r="C10" s="134"/>
      <c r="D10" s="134"/>
      <c r="E10" s="134"/>
      <c r="F10" s="134"/>
      <c r="G10" s="134"/>
      <c r="H10" s="134"/>
      <c r="I10" s="135"/>
    </row>
    <row r="11" spans="1:9" ht="15.75" x14ac:dyDescent="0.25">
      <c r="A11" s="133" t="s">
        <v>415</v>
      </c>
      <c r="B11" s="137"/>
      <c r="C11" s="137"/>
      <c r="D11" s="137"/>
      <c r="E11" s="137"/>
      <c r="F11" s="137"/>
      <c r="G11" s="137"/>
      <c r="H11" s="137"/>
      <c r="I11" s="138"/>
    </row>
    <row r="12" spans="1:9" ht="15.75" x14ac:dyDescent="0.25">
      <c r="A12" s="88">
        <v>2024</v>
      </c>
      <c r="B12" s="88"/>
      <c r="C12" s="88"/>
      <c r="D12" s="88"/>
      <c r="E12" s="88"/>
      <c r="F12" s="88"/>
      <c r="G12" s="88"/>
      <c r="H12" s="88"/>
      <c r="I12" s="88"/>
    </row>
    <row r="13" spans="1:9" ht="162" customHeight="1" x14ac:dyDescent="0.25">
      <c r="A13" s="4" t="s">
        <v>241</v>
      </c>
      <c r="B13" s="4" t="s">
        <v>242</v>
      </c>
      <c r="C13" s="4" t="s">
        <v>243</v>
      </c>
      <c r="D13" s="42">
        <v>45657</v>
      </c>
      <c r="E13" s="4" t="s">
        <v>324</v>
      </c>
      <c r="F13" s="42">
        <v>45565</v>
      </c>
      <c r="G13" s="4" t="s">
        <v>236</v>
      </c>
      <c r="H13" s="4"/>
      <c r="I13" s="1" t="s">
        <v>231</v>
      </c>
    </row>
    <row r="15" spans="1:9" x14ac:dyDescent="0.25">
      <c r="A15" s="25" t="s">
        <v>219</v>
      </c>
    </row>
  </sheetData>
  <mergeCells count="8">
    <mergeCell ref="A12:I12"/>
    <mergeCell ref="A1:I1"/>
    <mergeCell ref="A5:I5"/>
    <mergeCell ref="A8:I8"/>
    <mergeCell ref="A10:I10"/>
    <mergeCell ref="A3:I3"/>
    <mergeCell ref="A4:I4"/>
    <mergeCell ref="A11:I11"/>
  </mergeCells>
  <pageMargins left="0.70866141732283472" right="0.70866141732283472" top="0.74803149606299213" bottom="0.74803149606299213" header="0.31496062992125984" footer="0.31496062992125984"/>
  <pageSetup paperSize="9" scale="76" firstPageNumber="908" fitToHeight="0" orientation="landscape" useFirstPageNumber="1" r:id="rId1"/>
  <headerFooter>
    <oddHeader>&amp;C&amp;14&amp;P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workbookViewId="0">
      <selection activeCell="E50" sqref="E50:F50"/>
    </sheetView>
  </sheetViews>
  <sheetFormatPr defaultRowHeight="15" x14ac:dyDescent="0.25"/>
  <cols>
    <col min="1" max="1" width="18.28515625" customWidth="1"/>
    <col min="2" max="2" width="18.140625" customWidth="1"/>
    <col min="3" max="3" width="16.7109375" customWidth="1"/>
    <col min="4" max="4" width="20" customWidth="1"/>
    <col min="5" max="5" width="21.5703125" customWidth="1"/>
    <col min="6" max="6" width="17.7109375" customWidth="1"/>
    <col min="7" max="7" width="27.5703125" customWidth="1"/>
    <col min="8" max="8" width="16.28515625" customWidth="1"/>
    <col min="9" max="9" width="20.28515625" customWidth="1"/>
  </cols>
  <sheetData>
    <row r="1" spans="1:9" ht="15.75" x14ac:dyDescent="0.25">
      <c r="A1" s="100" t="s">
        <v>225</v>
      </c>
      <c r="B1" s="100"/>
      <c r="C1" s="100"/>
      <c r="D1" s="100"/>
      <c r="E1" s="100"/>
      <c r="F1" s="100"/>
      <c r="G1" s="100"/>
      <c r="H1" s="100"/>
      <c r="I1" s="100"/>
    </row>
    <row r="2" spans="1:9" ht="165" customHeight="1" x14ac:dyDescent="0.25">
      <c r="A2" s="35" t="s">
        <v>210</v>
      </c>
      <c r="B2" s="35" t="s">
        <v>211</v>
      </c>
      <c r="C2" s="35" t="s">
        <v>218</v>
      </c>
      <c r="D2" s="35" t="s">
        <v>212</v>
      </c>
      <c r="E2" s="35" t="s">
        <v>213</v>
      </c>
      <c r="F2" s="35" t="s">
        <v>214</v>
      </c>
      <c r="G2" s="35" t="s">
        <v>215</v>
      </c>
      <c r="H2" s="35" t="s">
        <v>216</v>
      </c>
      <c r="I2" s="21" t="s">
        <v>217</v>
      </c>
    </row>
    <row r="3" spans="1:9" ht="15.75" x14ac:dyDescent="0.25">
      <c r="A3" s="88">
        <v>2020</v>
      </c>
      <c r="B3" s="88"/>
      <c r="C3" s="88"/>
      <c r="D3" s="88"/>
      <c r="E3" s="88"/>
      <c r="F3" s="88"/>
      <c r="G3" s="88"/>
      <c r="H3" s="88"/>
      <c r="I3" s="88"/>
    </row>
    <row r="4" spans="1:9" ht="15.75" x14ac:dyDescent="0.25">
      <c r="A4" s="84" t="s">
        <v>415</v>
      </c>
      <c r="B4" s="85"/>
      <c r="C4" s="85"/>
      <c r="D4" s="85"/>
      <c r="E4" s="85"/>
      <c r="F4" s="85"/>
      <c r="G4" s="85"/>
      <c r="H4" s="85"/>
      <c r="I4" s="136"/>
    </row>
    <row r="5" spans="1:9" ht="15.75" x14ac:dyDescent="0.25">
      <c r="A5" s="93">
        <v>2021</v>
      </c>
      <c r="B5" s="93"/>
      <c r="C5" s="93"/>
      <c r="D5" s="93"/>
      <c r="E5" s="93"/>
      <c r="F5" s="93"/>
      <c r="G5" s="93"/>
      <c r="H5" s="93"/>
      <c r="I5" s="93"/>
    </row>
    <row r="6" spans="1:9" ht="75" x14ac:dyDescent="0.25">
      <c r="A6" s="43" t="s">
        <v>244</v>
      </c>
      <c r="B6" s="43" t="s">
        <v>245</v>
      </c>
      <c r="C6" s="43" t="s">
        <v>246</v>
      </c>
      <c r="D6" s="44">
        <v>44561</v>
      </c>
      <c r="E6" s="43" t="s">
        <v>247</v>
      </c>
      <c r="F6" s="44">
        <v>44561</v>
      </c>
      <c r="G6" s="43" t="s">
        <v>236</v>
      </c>
      <c r="H6" s="43">
        <v>0</v>
      </c>
      <c r="I6" s="45" t="s">
        <v>231</v>
      </c>
    </row>
    <row r="7" spans="1:9" ht="90" x14ac:dyDescent="0.25">
      <c r="A7" s="43" t="s">
        <v>226</v>
      </c>
      <c r="B7" s="43" t="s">
        <v>227</v>
      </c>
      <c r="C7" s="43" t="s">
        <v>248</v>
      </c>
      <c r="D7" s="44">
        <v>44561</v>
      </c>
      <c r="E7" s="43" t="s">
        <v>247</v>
      </c>
      <c r="F7" s="44">
        <v>44561</v>
      </c>
      <c r="G7" s="43" t="s">
        <v>230</v>
      </c>
      <c r="H7" s="43">
        <v>0</v>
      </c>
      <c r="I7" s="45" t="s">
        <v>231</v>
      </c>
    </row>
    <row r="8" spans="1:9" ht="75" x14ac:dyDescent="0.25">
      <c r="A8" s="43" t="s">
        <v>226</v>
      </c>
      <c r="B8" s="43" t="s">
        <v>232</v>
      </c>
      <c r="C8" s="43" t="s">
        <v>248</v>
      </c>
      <c r="D8" s="44">
        <v>44561</v>
      </c>
      <c r="E8" s="43" t="s">
        <v>234</v>
      </c>
      <c r="F8" s="44">
        <v>44561</v>
      </c>
      <c r="G8" s="43" t="s">
        <v>235</v>
      </c>
      <c r="H8" s="43">
        <v>0</v>
      </c>
      <c r="I8" s="45" t="s">
        <v>231</v>
      </c>
    </row>
    <row r="9" spans="1:9" ht="75" x14ac:dyDescent="0.25">
      <c r="A9" s="43" t="s">
        <v>249</v>
      </c>
      <c r="B9" s="43" t="s">
        <v>250</v>
      </c>
      <c r="C9" s="43" t="s">
        <v>246</v>
      </c>
      <c r="D9" s="44">
        <v>44531</v>
      </c>
      <c r="E9" s="43" t="s">
        <v>251</v>
      </c>
      <c r="F9" s="44">
        <v>44531</v>
      </c>
      <c r="G9" s="43" t="s">
        <v>252</v>
      </c>
      <c r="H9" s="43">
        <v>0</v>
      </c>
      <c r="I9" s="45" t="s">
        <v>231</v>
      </c>
    </row>
    <row r="10" spans="1:9" ht="75" x14ac:dyDescent="0.25">
      <c r="A10" s="43" t="s">
        <v>249</v>
      </c>
      <c r="B10" s="43" t="s">
        <v>253</v>
      </c>
      <c r="C10" s="43" t="s">
        <v>254</v>
      </c>
      <c r="D10" s="44">
        <v>44561</v>
      </c>
      <c r="E10" s="43" t="s">
        <v>255</v>
      </c>
      <c r="F10" s="44">
        <v>44545</v>
      </c>
      <c r="G10" s="43" t="s">
        <v>256</v>
      </c>
      <c r="H10" s="43">
        <v>0</v>
      </c>
      <c r="I10" s="45" t="s">
        <v>231</v>
      </c>
    </row>
    <row r="11" spans="1:9" ht="75" x14ac:dyDescent="0.25">
      <c r="A11" s="43" t="s">
        <v>249</v>
      </c>
      <c r="B11" s="43" t="s">
        <v>253</v>
      </c>
      <c r="C11" s="43" t="s">
        <v>257</v>
      </c>
      <c r="D11" s="44">
        <v>44561</v>
      </c>
      <c r="E11" s="43" t="s">
        <v>255</v>
      </c>
      <c r="F11" s="44">
        <v>44545</v>
      </c>
      <c r="G11" s="43" t="s">
        <v>256</v>
      </c>
      <c r="H11" s="43">
        <v>0</v>
      </c>
      <c r="I11" s="45" t="s">
        <v>231</v>
      </c>
    </row>
    <row r="12" spans="1:9" ht="75" x14ac:dyDescent="0.25">
      <c r="A12" s="43" t="s">
        <v>258</v>
      </c>
      <c r="B12" s="43" t="s">
        <v>259</v>
      </c>
      <c r="C12" s="43" t="s">
        <v>260</v>
      </c>
      <c r="D12" s="44">
        <v>44561</v>
      </c>
      <c r="E12" s="45" t="s">
        <v>261</v>
      </c>
      <c r="F12" s="44">
        <v>44561</v>
      </c>
      <c r="G12" s="43" t="s">
        <v>235</v>
      </c>
      <c r="H12" s="43">
        <v>0</v>
      </c>
      <c r="I12" s="45" t="s">
        <v>231</v>
      </c>
    </row>
    <row r="13" spans="1:9" ht="259.5" customHeight="1" x14ac:dyDescent="0.25">
      <c r="A13" s="45" t="s">
        <v>262</v>
      </c>
      <c r="B13" s="45" t="s">
        <v>263</v>
      </c>
      <c r="C13" s="43" t="s">
        <v>264</v>
      </c>
      <c r="D13" s="44">
        <v>44561</v>
      </c>
      <c r="E13" s="43" t="s">
        <v>325</v>
      </c>
      <c r="F13" s="44">
        <v>44561</v>
      </c>
      <c r="G13" s="43" t="s">
        <v>235</v>
      </c>
      <c r="H13" s="43">
        <v>0</v>
      </c>
      <c r="I13" s="45" t="s">
        <v>231</v>
      </c>
    </row>
    <row r="14" spans="1:9" ht="256.5" customHeight="1" x14ac:dyDescent="0.25">
      <c r="A14" s="45" t="s">
        <v>262</v>
      </c>
      <c r="B14" s="45" t="s">
        <v>263</v>
      </c>
      <c r="C14" s="43" t="s">
        <v>265</v>
      </c>
      <c r="D14" s="44">
        <v>44561</v>
      </c>
      <c r="E14" s="43" t="s">
        <v>325</v>
      </c>
      <c r="F14" s="44">
        <v>44561</v>
      </c>
      <c r="G14" s="43" t="s">
        <v>235</v>
      </c>
      <c r="H14" s="43">
        <v>0</v>
      </c>
      <c r="I14" s="45" t="s">
        <v>231</v>
      </c>
    </row>
    <row r="15" spans="1:9" ht="15.75" x14ac:dyDescent="0.25">
      <c r="A15" s="84">
        <v>2022</v>
      </c>
      <c r="B15" s="85"/>
      <c r="C15" s="85"/>
      <c r="D15" s="85"/>
      <c r="E15" s="85"/>
      <c r="F15" s="85"/>
      <c r="G15" s="85"/>
      <c r="H15" s="85"/>
      <c r="I15" s="136"/>
    </row>
    <row r="16" spans="1:9" ht="75" x14ac:dyDescent="0.25">
      <c r="A16" s="43" t="s">
        <v>266</v>
      </c>
      <c r="B16" s="45" t="s">
        <v>267</v>
      </c>
      <c r="C16" s="43" t="s">
        <v>246</v>
      </c>
      <c r="D16" s="44">
        <v>44896</v>
      </c>
      <c r="E16" s="45" t="s">
        <v>268</v>
      </c>
      <c r="F16" s="44">
        <v>44835</v>
      </c>
      <c r="G16" s="43" t="s">
        <v>235</v>
      </c>
      <c r="H16" s="43">
        <v>0</v>
      </c>
      <c r="I16" s="45" t="s">
        <v>231</v>
      </c>
    </row>
    <row r="17" spans="1:9" ht="75" x14ac:dyDescent="0.25">
      <c r="A17" s="43" t="s">
        <v>269</v>
      </c>
      <c r="B17" s="45" t="s">
        <v>270</v>
      </c>
      <c r="C17" s="43" t="s">
        <v>246</v>
      </c>
      <c r="D17" s="44">
        <v>44926</v>
      </c>
      <c r="E17" s="43" t="s">
        <v>271</v>
      </c>
      <c r="F17" s="44">
        <v>44926</v>
      </c>
      <c r="G17" s="43" t="s">
        <v>235</v>
      </c>
      <c r="H17" s="43">
        <v>0</v>
      </c>
      <c r="I17" s="45" t="s">
        <v>231</v>
      </c>
    </row>
    <row r="18" spans="1:9" ht="105" x14ac:dyDescent="0.25">
      <c r="A18" s="45" t="s">
        <v>237</v>
      </c>
      <c r="B18" s="43" t="s">
        <v>238</v>
      </c>
      <c r="C18" s="43" t="s">
        <v>272</v>
      </c>
      <c r="D18" s="44">
        <v>44926</v>
      </c>
      <c r="E18" s="43" t="s">
        <v>240</v>
      </c>
      <c r="F18" s="44">
        <v>44926</v>
      </c>
      <c r="G18" s="43" t="s">
        <v>235</v>
      </c>
      <c r="H18" s="43">
        <v>0</v>
      </c>
      <c r="I18" s="45" t="s">
        <v>231</v>
      </c>
    </row>
    <row r="19" spans="1:9" ht="15.75" x14ac:dyDescent="0.25">
      <c r="A19" s="84">
        <v>2023</v>
      </c>
      <c r="B19" s="85"/>
      <c r="C19" s="85"/>
      <c r="D19" s="85"/>
      <c r="E19" s="85"/>
      <c r="F19" s="85"/>
      <c r="G19" s="85"/>
      <c r="H19" s="85"/>
      <c r="I19" s="136"/>
    </row>
    <row r="20" spans="1:9" ht="75" x14ac:dyDescent="0.25">
      <c r="A20" s="43" t="s">
        <v>273</v>
      </c>
      <c r="B20" s="43" t="s">
        <v>274</v>
      </c>
      <c r="C20" s="43" t="s">
        <v>246</v>
      </c>
      <c r="D20" s="44">
        <v>45231</v>
      </c>
      <c r="E20" s="45" t="s">
        <v>275</v>
      </c>
      <c r="F20" s="44">
        <v>45275</v>
      </c>
      <c r="G20" s="43" t="s">
        <v>235</v>
      </c>
      <c r="H20" s="43">
        <v>0</v>
      </c>
      <c r="I20" s="45" t="s">
        <v>231</v>
      </c>
    </row>
    <row r="21" spans="1:9" ht="75" x14ac:dyDescent="0.25">
      <c r="A21" s="43" t="s">
        <v>276</v>
      </c>
      <c r="B21" s="43" t="s">
        <v>277</v>
      </c>
      <c r="C21" s="43" t="s">
        <v>246</v>
      </c>
      <c r="D21" s="44">
        <v>45261</v>
      </c>
      <c r="E21" s="43" t="s">
        <v>247</v>
      </c>
      <c r="F21" s="44">
        <v>45200</v>
      </c>
      <c r="G21" s="43" t="s">
        <v>235</v>
      </c>
      <c r="H21" s="43">
        <v>0</v>
      </c>
      <c r="I21" s="45" t="s">
        <v>231</v>
      </c>
    </row>
    <row r="22" spans="1:9" ht="75" x14ac:dyDescent="0.25">
      <c r="A22" s="43" t="s">
        <v>278</v>
      </c>
      <c r="B22" s="43" t="s">
        <v>279</v>
      </c>
      <c r="C22" s="43" t="s">
        <v>280</v>
      </c>
      <c r="D22" s="44">
        <v>45261</v>
      </c>
      <c r="E22" s="43" t="s">
        <v>247</v>
      </c>
      <c r="F22" s="44">
        <v>45200</v>
      </c>
      <c r="G22" s="43" t="s">
        <v>235</v>
      </c>
      <c r="H22" s="43">
        <v>0</v>
      </c>
      <c r="I22" s="45" t="s">
        <v>231</v>
      </c>
    </row>
    <row r="23" spans="1:9" ht="135" x14ac:dyDescent="0.25">
      <c r="A23" s="43" t="s">
        <v>258</v>
      </c>
      <c r="B23" s="45" t="s">
        <v>281</v>
      </c>
      <c r="C23" s="43" t="s">
        <v>282</v>
      </c>
      <c r="D23" s="44">
        <v>45291</v>
      </c>
      <c r="E23" s="45" t="s">
        <v>283</v>
      </c>
      <c r="F23" s="44">
        <v>45291</v>
      </c>
      <c r="G23" s="43" t="s">
        <v>252</v>
      </c>
      <c r="H23" s="43">
        <v>0</v>
      </c>
      <c r="I23" s="45" t="s">
        <v>231</v>
      </c>
    </row>
    <row r="24" spans="1:9" ht="75" x14ac:dyDescent="0.25">
      <c r="A24" s="43" t="s">
        <v>284</v>
      </c>
      <c r="B24" s="45" t="s">
        <v>285</v>
      </c>
      <c r="C24" s="43" t="s">
        <v>246</v>
      </c>
      <c r="D24" s="44">
        <v>45261</v>
      </c>
      <c r="E24" s="43" t="s">
        <v>286</v>
      </c>
      <c r="F24" s="44">
        <v>45200</v>
      </c>
      <c r="G24" s="43" t="s">
        <v>235</v>
      </c>
      <c r="H24" s="43">
        <v>1</v>
      </c>
      <c r="I24" s="45" t="s">
        <v>231</v>
      </c>
    </row>
    <row r="25" spans="1:9" ht="105" x14ac:dyDescent="0.25">
      <c r="A25" s="43" t="s">
        <v>287</v>
      </c>
      <c r="B25" s="43" t="s">
        <v>288</v>
      </c>
      <c r="C25" s="43" t="s">
        <v>289</v>
      </c>
      <c r="D25" s="44">
        <v>45261</v>
      </c>
      <c r="E25" s="43" t="s">
        <v>290</v>
      </c>
      <c r="F25" s="44">
        <v>45200</v>
      </c>
      <c r="G25" s="43" t="s">
        <v>236</v>
      </c>
      <c r="H25" s="43">
        <v>0</v>
      </c>
      <c r="I25" s="45" t="s">
        <v>231</v>
      </c>
    </row>
    <row r="26" spans="1:9" ht="120" x14ac:dyDescent="0.25">
      <c r="A26" s="43" t="s">
        <v>419</v>
      </c>
      <c r="B26" s="43" t="s">
        <v>420</v>
      </c>
      <c r="C26" s="43" t="s">
        <v>289</v>
      </c>
      <c r="D26" s="44">
        <v>45261</v>
      </c>
      <c r="E26" s="43" t="s">
        <v>421</v>
      </c>
      <c r="F26" s="44">
        <v>45200</v>
      </c>
      <c r="G26" s="43" t="s">
        <v>236</v>
      </c>
      <c r="H26" s="43">
        <v>0</v>
      </c>
      <c r="I26" s="45" t="s">
        <v>231</v>
      </c>
    </row>
    <row r="27" spans="1:9" x14ac:dyDescent="0.25">
      <c r="A27" s="140">
        <v>2024</v>
      </c>
      <c r="B27" s="141"/>
      <c r="C27" s="141"/>
      <c r="D27" s="141"/>
      <c r="E27" s="141"/>
      <c r="F27" s="141"/>
      <c r="G27" s="141"/>
      <c r="H27" s="141"/>
      <c r="I27" s="142"/>
    </row>
    <row r="28" spans="1:9" ht="75" x14ac:dyDescent="0.25">
      <c r="A28" s="43" t="s">
        <v>273</v>
      </c>
      <c r="B28" s="43" t="s">
        <v>291</v>
      </c>
      <c r="C28" s="43" t="s">
        <v>292</v>
      </c>
      <c r="D28" s="44">
        <v>45627</v>
      </c>
      <c r="E28" s="43" t="s">
        <v>293</v>
      </c>
      <c r="F28" s="44">
        <v>45641</v>
      </c>
      <c r="G28" s="43" t="s">
        <v>235</v>
      </c>
      <c r="H28" s="43">
        <v>0</v>
      </c>
      <c r="I28" s="45" t="s">
        <v>231</v>
      </c>
    </row>
    <row r="29" spans="1:9" ht="75" x14ac:dyDescent="0.25">
      <c r="A29" s="43" t="s">
        <v>278</v>
      </c>
      <c r="B29" s="43" t="s">
        <v>294</v>
      </c>
      <c r="C29" s="43" t="s">
        <v>295</v>
      </c>
      <c r="D29" s="44">
        <v>45627</v>
      </c>
      <c r="E29" s="43" t="s">
        <v>247</v>
      </c>
      <c r="F29" s="44">
        <v>45566</v>
      </c>
      <c r="G29" s="43" t="s">
        <v>235</v>
      </c>
      <c r="H29" s="43">
        <v>0</v>
      </c>
      <c r="I29" s="45" t="s">
        <v>231</v>
      </c>
    </row>
    <row r="30" spans="1:9" ht="75" x14ac:dyDescent="0.25">
      <c r="A30" s="43" t="s">
        <v>278</v>
      </c>
      <c r="B30" s="43" t="s">
        <v>296</v>
      </c>
      <c r="C30" s="43" t="s">
        <v>295</v>
      </c>
      <c r="D30" s="44">
        <v>45627</v>
      </c>
      <c r="E30" s="43" t="s">
        <v>247</v>
      </c>
      <c r="F30" s="44">
        <v>45566</v>
      </c>
      <c r="G30" s="43" t="s">
        <v>235</v>
      </c>
      <c r="H30" s="43">
        <v>0</v>
      </c>
      <c r="I30" s="45" t="s">
        <v>231</v>
      </c>
    </row>
    <row r="31" spans="1:9" ht="75" x14ac:dyDescent="0.25">
      <c r="A31" s="43" t="s">
        <v>278</v>
      </c>
      <c r="B31" s="43" t="s">
        <v>297</v>
      </c>
      <c r="C31" s="43" t="s">
        <v>280</v>
      </c>
      <c r="D31" s="44">
        <v>45627</v>
      </c>
      <c r="E31" s="43" t="s">
        <v>298</v>
      </c>
      <c r="F31" s="43"/>
      <c r="G31" s="43" t="s">
        <v>235</v>
      </c>
      <c r="H31" s="43">
        <v>0</v>
      </c>
      <c r="I31" s="45" t="s">
        <v>231</v>
      </c>
    </row>
    <row r="32" spans="1:9" ht="104.25" customHeight="1" x14ac:dyDescent="0.25">
      <c r="A32" s="43" t="s">
        <v>241</v>
      </c>
      <c r="B32" s="43" t="s">
        <v>242</v>
      </c>
      <c r="C32" s="43" t="s">
        <v>299</v>
      </c>
      <c r="D32" s="44">
        <v>45657</v>
      </c>
      <c r="E32" s="43" t="s">
        <v>326</v>
      </c>
      <c r="F32" s="44">
        <v>45565</v>
      </c>
      <c r="G32" s="43" t="s">
        <v>236</v>
      </c>
      <c r="H32" s="43">
        <v>0</v>
      </c>
      <c r="I32" s="45" t="s">
        <v>231</v>
      </c>
    </row>
    <row r="33" spans="1:9" ht="75" x14ac:dyDescent="0.25">
      <c r="A33" s="43" t="s">
        <v>300</v>
      </c>
      <c r="B33" s="45" t="s">
        <v>301</v>
      </c>
      <c r="C33" s="43" t="s">
        <v>246</v>
      </c>
      <c r="D33" s="44">
        <v>45627</v>
      </c>
      <c r="E33" s="43" t="s">
        <v>247</v>
      </c>
      <c r="F33" s="44">
        <v>45566</v>
      </c>
      <c r="G33" s="43" t="s">
        <v>235</v>
      </c>
      <c r="H33" s="43">
        <v>0</v>
      </c>
      <c r="I33" s="45" t="s">
        <v>231</v>
      </c>
    </row>
    <row r="34" spans="1:9" ht="90" x14ac:dyDescent="0.25">
      <c r="A34" s="43" t="s">
        <v>302</v>
      </c>
      <c r="B34" s="45" t="s">
        <v>303</v>
      </c>
      <c r="C34" s="43" t="s">
        <v>246</v>
      </c>
      <c r="D34" s="44">
        <v>45627</v>
      </c>
      <c r="E34" s="43" t="s">
        <v>286</v>
      </c>
      <c r="F34" s="44">
        <v>45566</v>
      </c>
      <c r="G34" s="43" t="s">
        <v>235</v>
      </c>
      <c r="H34" s="43">
        <v>0</v>
      </c>
      <c r="I34" s="45" t="s">
        <v>231</v>
      </c>
    </row>
    <row r="35" spans="1:9" ht="93" customHeight="1" x14ac:dyDescent="0.25">
      <c r="A35" s="43" t="s">
        <v>258</v>
      </c>
      <c r="B35" s="43" t="s">
        <v>304</v>
      </c>
      <c r="C35" s="43" t="s">
        <v>305</v>
      </c>
      <c r="D35" s="44">
        <v>45505</v>
      </c>
      <c r="E35" s="43" t="s">
        <v>306</v>
      </c>
      <c r="F35" s="44">
        <v>45505</v>
      </c>
      <c r="G35" s="43" t="s">
        <v>235</v>
      </c>
      <c r="H35" s="43">
        <v>0</v>
      </c>
      <c r="I35" s="45" t="s">
        <v>231</v>
      </c>
    </row>
    <row r="36" spans="1:9" ht="75" x14ac:dyDescent="0.25">
      <c r="A36" s="43" t="s">
        <v>284</v>
      </c>
      <c r="B36" s="45" t="s">
        <v>307</v>
      </c>
      <c r="C36" s="43" t="s">
        <v>246</v>
      </c>
      <c r="D36" s="44">
        <v>45627</v>
      </c>
      <c r="E36" s="43" t="s">
        <v>286</v>
      </c>
      <c r="F36" s="44">
        <v>45566</v>
      </c>
      <c r="G36" s="43" t="s">
        <v>235</v>
      </c>
      <c r="H36" s="43">
        <v>0</v>
      </c>
      <c r="I36" s="45" t="s">
        <v>231</v>
      </c>
    </row>
    <row r="37" spans="1:9" x14ac:dyDescent="0.25">
      <c r="A37" s="139">
        <v>2025</v>
      </c>
      <c r="B37" s="134"/>
      <c r="C37" s="134"/>
      <c r="D37" s="134"/>
      <c r="E37" s="134"/>
      <c r="F37" s="134"/>
      <c r="G37" s="134"/>
      <c r="H37" s="134"/>
      <c r="I37" s="135"/>
    </row>
    <row r="38" spans="1:9" ht="75" x14ac:dyDescent="0.25">
      <c r="A38" s="43" t="s">
        <v>308</v>
      </c>
      <c r="B38" s="45" t="s">
        <v>309</v>
      </c>
      <c r="C38" s="43" t="s">
        <v>295</v>
      </c>
      <c r="D38" s="44">
        <v>45992</v>
      </c>
      <c r="E38" s="43" t="s">
        <v>310</v>
      </c>
      <c r="F38" s="44">
        <v>45992</v>
      </c>
      <c r="G38" s="43" t="s">
        <v>235</v>
      </c>
      <c r="H38" s="43">
        <v>0</v>
      </c>
      <c r="I38" s="45" t="s">
        <v>231</v>
      </c>
    </row>
    <row r="39" spans="1:9" ht="120" customHeight="1" x14ac:dyDescent="0.25">
      <c r="A39" s="43" t="s">
        <v>311</v>
      </c>
      <c r="B39" s="43" t="s">
        <v>312</v>
      </c>
      <c r="C39" s="43" t="s">
        <v>295</v>
      </c>
      <c r="D39" s="44">
        <v>46022</v>
      </c>
      <c r="E39" s="45" t="s">
        <v>313</v>
      </c>
      <c r="F39" s="44">
        <v>45931</v>
      </c>
      <c r="G39" s="43" t="s">
        <v>235</v>
      </c>
      <c r="H39" s="43">
        <v>0</v>
      </c>
      <c r="I39" s="45" t="s">
        <v>231</v>
      </c>
    </row>
    <row r="40" spans="1:9" ht="90" x14ac:dyDescent="0.25">
      <c r="A40" s="43" t="s">
        <v>314</v>
      </c>
      <c r="B40" s="45" t="s">
        <v>315</v>
      </c>
      <c r="C40" s="43" t="s">
        <v>246</v>
      </c>
      <c r="D40" s="44">
        <v>45992</v>
      </c>
      <c r="E40" s="43" t="s">
        <v>247</v>
      </c>
      <c r="F40" s="44">
        <v>45931</v>
      </c>
      <c r="G40" s="43" t="s">
        <v>235</v>
      </c>
      <c r="H40" s="43">
        <v>0</v>
      </c>
      <c r="I40" s="45" t="s">
        <v>231</v>
      </c>
    </row>
    <row r="41" spans="1:9" ht="90" x14ac:dyDescent="0.25">
      <c r="A41" s="43" t="s">
        <v>314</v>
      </c>
      <c r="B41" s="45" t="s">
        <v>316</v>
      </c>
      <c r="C41" s="43" t="s">
        <v>246</v>
      </c>
      <c r="D41" s="44">
        <v>45972</v>
      </c>
      <c r="E41" s="43" t="s">
        <v>286</v>
      </c>
      <c r="F41" s="44">
        <v>45931</v>
      </c>
      <c r="G41" s="43" t="s">
        <v>235</v>
      </c>
      <c r="H41" s="43">
        <v>0</v>
      </c>
      <c r="I41" s="45" t="s">
        <v>231</v>
      </c>
    </row>
    <row r="42" spans="1:9" ht="78.75" customHeight="1" x14ac:dyDescent="0.25">
      <c r="A42" s="43" t="s">
        <v>317</v>
      </c>
      <c r="B42" s="45" t="s">
        <v>318</v>
      </c>
      <c r="C42" s="45" t="s">
        <v>246</v>
      </c>
      <c r="D42" s="46">
        <v>45992</v>
      </c>
      <c r="E42" s="45" t="s">
        <v>319</v>
      </c>
      <c r="F42" s="46">
        <v>45931</v>
      </c>
      <c r="G42" s="45" t="s">
        <v>236</v>
      </c>
      <c r="H42" s="45">
        <v>0</v>
      </c>
      <c r="I42" s="45" t="s">
        <v>231</v>
      </c>
    </row>
    <row r="43" spans="1:9" ht="75" x14ac:dyDescent="0.25">
      <c r="A43" s="43" t="s">
        <v>320</v>
      </c>
      <c r="B43" s="45" t="s">
        <v>321</v>
      </c>
      <c r="C43" s="43" t="s">
        <v>246</v>
      </c>
      <c r="D43" s="44">
        <v>45992</v>
      </c>
      <c r="E43" s="43" t="s">
        <v>286</v>
      </c>
      <c r="F43" s="44">
        <v>45992</v>
      </c>
      <c r="G43" s="43" t="s">
        <v>236</v>
      </c>
      <c r="H43" s="43">
        <v>0</v>
      </c>
      <c r="I43" s="45" t="s">
        <v>231</v>
      </c>
    </row>
    <row r="44" spans="1:9" ht="105" x14ac:dyDescent="0.25">
      <c r="A44" s="43" t="s">
        <v>287</v>
      </c>
      <c r="B44" s="45" t="s">
        <v>322</v>
      </c>
      <c r="C44" s="43" t="s">
        <v>289</v>
      </c>
      <c r="D44" s="44">
        <v>45992</v>
      </c>
      <c r="E44" s="43" t="s">
        <v>290</v>
      </c>
      <c r="F44" s="44">
        <v>45992</v>
      </c>
      <c r="G44" s="43" t="s">
        <v>327</v>
      </c>
      <c r="H44" s="43">
        <v>0</v>
      </c>
      <c r="I44" s="45" t="s">
        <v>231</v>
      </c>
    </row>
    <row r="45" spans="1:9" x14ac:dyDescent="0.25">
      <c r="A45" s="40"/>
      <c r="B45" s="41"/>
      <c r="C45" s="41"/>
      <c r="D45" s="41"/>
      <c r="E45" s="41"/>
      <c r="F45" s="41"/>
      <c r="G45" s="41"/>
      <c r="H45" s="41"/>
      <c r="I45" s="41"/>
    </row>
    <row r="46" spans="1:9" x14ac:dyDescent="0.25">
      <c r="A46" s="25" t="s">
        <v>219</v>
      </c>
      <c r="B46" s="25"/>
      <c r="C46" s="25"/>
      <c r="D46" s="25"/>
      <c r="E46" s="25"/>
      <c r="F46" s="25"/>
      <c r="G46" s="25"/>
      <c r="H46" s="25"/>
      <c r="I46" s="25"/>
    </row>
    <row r="47" spans="1:9" x14ac:dyDescent="0.25">
      <c r="A47" s="25"/>
      <c r="B47" s="25"/>
      <c r="C47" s="25"/>
      <c r="D47" s="25"/>
      <c r="E47" s="25"/>
      <c r="F47" s="25"/>
      <c r="G47" s="25"/>
      <c r="H47" s="25"/>
      <c r="I47" s="25"/>
    </row>
    <row r="48" spans="1:9" x14ac:dyDescent="0.25">
      <c r="A48" s="25"/>
      <c r="B48" s="25"/>
      <c r="C48" s="25"/>
      <c r="D48" s="25"/>
      <c r="E48" s="25"/>
      <c r="F48" s="25"/>
      <c r="G48" s="25"/>
      <c r="H48" s="25"/>
      <c r="I48" s="25"/>
    </row>
    <row r="50" spans="5:6" x14ac:dyDescent="0.25">
      <c r="E50" s="122" t="s">
        <v>422</v>
      </c>
      <c r="F50" s="122"/>
    </row>
  </sheetData>
  <mergeCells count="9">
    <mergeCell ref="E50:F50"/>
    <mergeCell ref="A1:I1"/>
    <mergeCell ref="A3:I3"/>
    <mergeCell ref="A5:I5"/>
    <mergeCell ref="A15:I15"/>
    <mergeCell ref="A37:I37"/>
    <mergeCell ref="A27:I27"/>
    <mergeCell ref="A19:I19"/>
    <mergeCell ref="A4:I4"/>
  </mergeCells>
  <pageMargins left="0.70866141732283472" right="0.70866141732283472" top="0.74803149606299213" bottom="0.74803149606299213" header="0.31496062992125984" footer="0.31496062992125984"/>
  <pageSetup paperSize="9" scale="74" firstPageNumber="910" fitToHeight="0" orientation="landscape" useFirstPageNumber="1" r:id="rId1"/>
  <headerFooter>
    <oddHeader>&amp;C&amp;14&amp;P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0"/>
  <sheetViews>
    <sheetView zoomScaleNormal="100" workbookViewId="0">
      <selection activeCell="D9" sqref="D9:F11"/>
    </sheetView>
  </sheetViews>
  <sheetFormatPr defaultColWidth="8.85546875" defaultRowHeight="15.75" x14ac:dyDescent="0.25"/>
  <cols>
    <col min="1" max="1" width="5" style="15" customWidth="1"/>
    <col min="2" max="2" width="34.7109375" style="15" bestFit="1" customWidth="1"/>
    <col min="3" max="3" width="25" style="15" customWidth="1"/>
    <col min="4" max="4" width="33.42578125" style="15" customWidth="1"/>
    <col min="5" max="5" width="38.28515625" style="15" customWidth="1"/>
    <col min="6" max="6" width="33.140625" style="15" customWidth="1"/>
    <col min="7" max="16384" width="8.85546875" style="15"/>
  </cols>
  <sheetData>
    <row r="1" spans="1:30" s="16" customFormat="1" ht="43.15" customHeight="1" x14ac:dyDescent="0.25">
      <c r="A1" s="83" t="s">
        <v>78</v>
      </c>
      <c r="B1" s="83"/>
      <c r="C1" s="83"/>
      <c r="D1" s="83"/>
      <c r="E1" s="83"/>
      <c r="F1" s="83"/>
    </row>
    <row r="2" spans="1:30" ht="15.75" customHeight="1" x14ac:dyDescent="0.25">
      <c r="A2" s="88" t="s">
        <v>49</v>
      </c>
      <c r="B2" s="88" t="s">
        <v>2</v>
      </c>
      <c r="C2" s="88" t="s">
        <v>14</v>
      </c>
      <c r="D2" s="88" t="s">
        <v>5</v>
      </c>
      <c r="E2" s="88"/>
      <c r="F2" s="88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</row>
    <row r="3" spans="1:30" ht="31.5" x14ac:dyDescent="0.25">
      <c r="A3" s="88"/>
      <c r="B3" s="88"/>
      <c r="C3" s="88"/>
      <c r="D3" s="19" t="s">
        <v>12</v>
      </c>
      <c r="E3" s="19" t="s">
        <v>13</v>
      </c>
      <c r="F3" s="19" t="s">
        <v>82</v>
      </c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</row>
    <row r="4" spans="1:30" x14ac:dyDescent="0.25">
      <c r="A4" s="84" t="s">
        <v>75</v>
      </c>
      <c r="B4" s="85"/>
      <c r="C4" s="85"/>
      <c r="D4" s="89"/>
      <c r="E4" s="89"/>
      <c r="F4" s="90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</row>
    <row r="5" spans="1:30" x14ac:dyDescent="0.25">
      <c r="A5" s="3" t="s">
        <v>0</v>
      </c>
      <c r="B5" s="3" t="s">
        <v>9</v>
      </c>
      <c r="C5" s="66">
        <v>1</v>
      </c>
      <c r="D5" s="47">
        <v>62.9</v>
      </c>
      <c r="E5" s="47">
        <v>21.6</v>
      </c>
      <c r="F5" s="47">
        <v>15.5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</row>
    <row r="6" spans="1:30" x14ac:dyDescent="0.25">
      <c r="A6" s="3" t="s">
        <v>1</v>
      </c>
      <c r="B6" s="3" t="s">
        <v>10</v>
      </c>
      <c r="C6" s="66">
        <v>1</v>
      </c>
      <c r="D6" s="47">
        <v>68.599999999999994</v>
      </c>
      <c r="E6" s="47">
        <v>18.8</v>
      </c>
      <c r="F6" s="47">
        <v>12.6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x14ac:dyDescent="0.25">
      <c r="A7" s="3" t="s">
        <v>3</v>
      </c>
      <c r="B7" s="3" t="s">
        <v>11</v>
      </c>
      <c r="C7" s="66">
        <v>1</v>
      </c>
      <c r="D7" s="47">
        <v>53.6</v>
      </c>
      <c r="E7" s="47">
        <v>32.6</v>
      </c>
      <c r="F7" s="47">
        <v>13.8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</row>
    <row r="8" spans="1:30" x14ac:dyDescent="0.25">
      <c r="A8" s="84" t="s">
        <v>76</v>
      </c>
      <c r="B8" s="85"/>
      <c r="C8" s="85"/>
      <c r="D8" s="86"/>
      <c r="E8" s="86"/>
      <c r="F8" s="87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</row>
    <row r="9" spans="1:30" x14ac:dyDescent="0.25">
      <c r="A9" s="3" t="s">
        <v>40</v>
      </c>
      <c r="B9" s="3" t="s">
        <v>9</v>
      </c>
      <c r="C9" s="66">
        <v>1</v>
      </c>
      <c r="D9" s="47">
        <v>62.8</v>
      </c>
      <c r="E9" s="47">
        <v>21.7</v>
      </c>
      <c r="F9" s="47">
        <v>15.5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</row>
    <row r="10" spans="1:30" x14ac:dyDescent="0.25">
      <c r="A10" s="3" t="s">
        <v>41</v>
      </c>
      <c r="B10" s="3" t="s">
        <v>10</v>
      </c>
      <c r="C10" s="66">
        <v>1</v>
      </c>
      <c r="D10" s="47">
        <v>68.5</v>
      </c>
      <c r="E10" s="47">
        <v>18.899999999999999</v>
      </c>
      <c r="F10" s="47">
        <v>12.6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</row>
    <row r="11" spans="1:30" x14ac:dyDescent="0.25">
      <c r="A11" s="3" t="s">
        <v>43</v>
      </c>
      <c r="B11" s="3" t="s">
        <v>11</v>
      </c>
      <c r="C11" s="66">
        <v>1</v>
      </c>
      <c r="D11" s="47">
        <v>53.5</v>
      </c>
      <c r="E11" s="47">
        <v>32.700000000000003</v>
      </c>
      <c r="F11" s="47">
        <v>13.8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</row>
    <row r="12" spans="1:30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</row>
    <row r="13" spans="1:30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</row>
    <row r="14" spans="1:30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</row>
    <row r="15" spans="1:30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</row>
    <row r="16" spans="1:30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</row>
    <row r="17" spans="1:30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</row>
    <row r="18" spans="1:30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</row>
    <row r="19" spans="1:30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</row>
    <row r="20" spans="1:30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</row>
    <row r="21" spans="1:30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</row>
    <row r="22" spans="1:30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</row>
    <row r="23" spans="1:30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</row>
    <row r="24" spans="1:30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</row>
    <row r="25" spans="1:30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</row>
    <row r="26" spans="1:30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</row>
    <row r="27" spans="1:30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</row>
    <row r="28" spans="1:30" x14ac:dyDescent="0.25">
      <c r="A28" s="16"/>
      <c r="B28" s="16"/>
      <c r="C28" s="16"/>
      <c r="D28" s="16"/>
      <c r="E28" s="16"/>
      <c r="F28" s="16"/>
    </row>
    <row r="29" spans="1:30" x14ac:dyDescent="0.25">
      <c r="A29" s="16"/>
      <c r="B29" s="16"/>
      <c r="C29" s="16"/>
      <c r="D29" s="16"/>
      <c r="E29" s="16"/>
      <c r="F29" s="16"/>
    </row>
    <row r="30" spans="1:30" x14ac:dyDescent="0.25">
      <c r="A30" s="16"/>
      <c r="B30" s="16"/>
      <c r="C30" s="16"/>
      <c r="D30" s="16"/>
      <c r="E30" s="16"/>
      <c r="F30" s="16"/>
    </row>
  </sheetData>
  <sheetProtection formatCells="0" selectLockedCells="1"/>
  <mergeCells count="7">
    <mergeCell ref="A1:F1"/>
    <mergeCell ref="A8:F8"/>
    <mergeCell ref="A2:A3"/>
    <mergeCell ref="B2:B3"/>
    <mergeCell ref="C2:C3"/>
    <mergeCell ref="D2:F2"/>
    <mergeCell ref="A4:F4"/>
  </mergeCells>
  <dataValidations count="2">
    <dataValidation type="decimal" allowBlank="1" showInputMessage="1" showErrorMessage="1" sqref="E5:F7 D6:D7 E9:F11 D10:D11">
      <formula1>0</formula1>
      <formula2>100</formula2>
    </dataValidation>
    <dataValidation type="decimal" allowBlank="1" showInputMessage="1" showErrorMessage="1" prompt="Значение должно быть до 100%" sqref="D5 D9">
      <formula1>0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paperSize="9" scale="77" firstPageNumber="888" orientation="landscape" useFirstPageNumber="1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zoomScaleNormal="100" workbookViewId="0">
      <selection activeCell="E18" sqref="E18"/>
    </sheetView>
  </sheetViews>
  <sheetFormatPr defaultColWidth="8.85546875" defaultRowHeight="15.75" x14ac:dyDescent="0.25"/>
  <cols>
    <col min="1" max="1" width="5" style="2" customWidth="1"/>
    <col min="2" max="2" width="34.7109375" style="2" bestFit="1" customWidth="1"/>
    <col min="3" max="3" width="30" style="2" customWidth="1"/>
    <col min="4" max="4" width="26.5703125" style="2" customWidth="1"/>
    <col min="5" max="5" width="34" style="2" customWidth="1"/>
    <col min="6" max="6" width="27.7109375" style="2" customWidth="1"/>
    <col min="7" max="16384" width="8.85546875" style="2"/>
  </cols>
  <sheetData>
    <row r="1" spans="1:15" s="16" customFormat="1" ht="43.15" customHeight="1" x14ac:dyDescent="0.25">
      <c r="A1" s="83" t="s">
        <v>79</v>
      </c>
      <c r="B1" s="83"/>
      <c r="C1" s="83"/>
      <c r="D1" s="83"/>
      <c r="E1" s="83"/>
      <c r="F1" s="83"/>
    </row>
    <row r="2" spans="1:15" ht="15.75" customHeight="1" x14ac:dyDescent="0.25">
      <c r="A2" s="88" t="s">
        <v>49</v>
      </c>
      <c r="B2" s="88" t="s">
        <v>2</v>
      </c>
      <c r="C2" s="88" t="s">
        <v>14</v>
      </c>
      <c r="D2" s="88" t="s">
        <v>5</v>
      </c>
      <c r="E2" s="88"/>
      <c r="F2" s="88"/>
      <c r="G2" s="16"/>
      <c r="H2" s="16"/>
      <c r="I2" s="16"/>
      <c r="J2" s="16"/>
      <c r="K2" s="16"/>
      <c r="L2" s="16"/>
      <c r="M2" s="16"/>
      <c r="N2" s="16"/>
      <c r="O2" s="16"/>
    </row>
    <row r="3" spans="1:15" ht="31.5" x14ac:dyDescent="0.25">
      <c r="A3" s="88"/>
      <c r="B3" s="88"/>
      <c r="C3" s="88"/>
      <c r="D3" s="19" t="s">
        <v>12</v>
      </c>
      <c r="E3" s="19" t="s">
        <v>13</v>
      </c>
      <c r="F3" s="19" t="s">
        <v>82</v>
      </c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5">
      <c r="A4" s="84" t="s">
        <v>75</v>
      </c>
      <c r="B4" s="85"/>
      <c r="C4" s="85"/>
      <c r="D4" s="89"/>
      <c r="E4" s="89"/>
      <c r="F4" s="90"/>
      <c r="G4" s="16"/>
      <c r="H4" s="16"/>
      <c r="I4" s="16"/>
      <c r="J4" s="16"/>
      <c r="K4" s="16"/>
      <c r="L4" s="16"/>
      <c r="M4" s="16"/>
      <c r="N4" s="16"/>
      <c r="O4" s="16"/>
    </row>
    <row r="5" spans="1:15" x14ac:dyDescent="0.25">
      <c r="A5" s="3" t="s">
        <v>0</v>
      </c>
      <c r="B5" s="3" t="s">
        <v>9</v>
      </c>
      <c r="C5" s="66">
        <v>1</v>
      </c>
      <c r="D5" s="67">
        <v>56.9</v>
      </c>
      <c r="E5" s="67">
        <v>31.1</v>
      </c>
      <c r="F5" s="67">
        <v>12</v>
      </c>
      <c r="G5" s="16"/>
      <c r="H5" s="16"/>
      <c r="I5" s="16"/>
      <c r="J5" s="16"/>
      <c r="K5" s="16"/>
      <c r="L5" s="16"/>
      <c r="M5" s="16"/>
      <c r="N5" s="16"/>
      <c r="O5" s="16"/>
    </row>
    <row r="6" spans="1:15" x14ac:dyDescent="0.25">
      <c r="A6" s="3" t="s">
        <v>1</v>
      </c>
      <c r="B6" s="3" t="s">
        <v>10</v>
      </c>
      <c r="C6" s="66">
        <v>1</v>
      </c>
      <c r="D6" s="67">
        <v>64.7</v>
      </c>
      <c r="E6" s="67">
        <v>23.3</v>
      </c>
      <c r="F6" s="67">
        <v>12</v>
      </c>
      <c r="G6" s="16"/>
      <c r="H6" s="16"/>
      <c r="I6" s="16"/>
      <c r="J6" s="16"/>
      <c r="K6" s="16"/>
      <c r="L6" s="16"/>
      <c r="M6" s="16"/>
      <c r="N6" s="16"/>
      <c r="O6" s="16"/>
    </row>
    <row r="7" spans="1:15" x14ac:dyDescent="0.25">
      <c r="A7" s="3" t="s">
        <v>3</v>
      </c>
      <c r="B7" s="3" t="s">
        <v>11</v>
      </c>
      <c r="C7" s="66">
        <v>1</v>
      </c>
      <c r="D7" s="47">
        <v>50.7</v>
      </c>
      <c r="E7" s="47">
        <v>38.5</v>
      </c>
      <c r="F7" s="47">
        <v>10.8</v>
      </c>
      <c r="G7" s="16"/>
      <c r="H7" s="16"/>
      <c r="I7" s="16"/>
      <c r="J7" s="16"/>
      <c r="K7" s="16"/>
      <c r="L7" s="16"/>
      <c r="M7" s="16"/>
      <c r="N7" s="16"/>
      <c r="O7" s="16"/>
    </row>
    <row r="8" spans="1:15" x14ac:dyDescent="0.25">
      <c r="A8" s="84" t="s">
        <v>76</v>
      </c>
      <c r="B8" s="85"/>
      <c r="C8" s="85"/>
      <c r="D8" s="86"/>
      <c r="E8" s="86"/>
      <c r="F8" s="87"/>
      <c r="G8" s="16"/>
      <c r="H8" s="16"/>
      <c r="I8" s="16"/>
      <c r="J8" s="16"/>
      <c r="K8" s="16"/>
      <c r="L8" s="16"/>
      <c r="M8" s="16"/>
      <c r="N8" s="16"/>
      <c r="O8" s="16"/>
    </row>
    <row r="9" spans="1:15" x14ac:dyDescent="0.25">
      <c r="A9" s="3" t="s">
        <v>40</v>
      </c>
      <c r="B9" s="3" t="s">
        <v>9</v>
      </c>
      <c r="C9" s="66">
        <v>1</v>
      </c>
      <c r="D9" s="67">
        <v>56.8</v>
      </c>
      <c r="E9" s="67">
        <v>31.2</v>
      </c>
      <c r="F9" s="67">
        <v>12</v>
      </c>
      <c r="G9" s="16"/>
      <c r="H9" s="16"/>
      <c r="I9" s="16"/>
      <c r="J9" s="16"/>
      <c r="K9" s="16"/>
      <c r="L9" s="16"/>
      <c r="M9" s="16"/>
      <c r="N9" s="16"/>
      <c r="O9" s="16"/>
    </row>
    <row r="10" spans="1:15" x14ac:dyDescent="0.25">
      <c r="A10" s="3" t="s">
        <v>41</v>
      </c>
      <c r="B10" s="3" t="s">
        <v>10</v>
      </c>
      <c r="C10" s="66">
        <v>1</v>
      </c>
      <c r="D10" s="67">
        <v>64.599999999999994</v>
      </c>
      <c r="E10" s="67">
        <v>23.4</v>
      </c>
      <c r="F10" s="67">
        <v>12</v>
      </c>
      <c r="G10" s="16"/>
      <c r="H10" s="16"/>
      <c r="I10" s="16"/>
      <c r="J10" s="16"/>
      <c r="K10" s="16"/>
      <c r="L10" s="16"/>
      <c r="M10" s="16"/>
      <c r="N10" s="16"/>
      <c r="O10" s="16"/>
    </row>
    <row r="11" spans="1:15" x14ac:dyDescent="0.25">
      <c r="A11" s="3" t="s">
        <v>43</v>
      </c>
      <c r="B11" s="3" t="s">
        <v>11</v>
      </c>
      <c r="C11" s="66">
        <v>1</v>
      </c>
      <c r="D11" s="47">
        <v>50.6</v>
      </c>
      <c r="E11" s="47">
        <v>38.6</v>
      </c>
      <c r="F11" s="47">
        <v>10.8</v>
      </c>
      <c r="G11" s="16"/>
      <c r="H11" s="16"/>
      <c r="I11" s="16"/>
      <c r="J11" s="16"/>
      <c r="K11" s="16"/>
      <c r="L11" s="16"/>
      <c r="M11" s="16"/>
      <c r="N11" s="16"/>
      <c r="O11" s="16"/>
    </row>
    <row r="12" spans="1:15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5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5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1:15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15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5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5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5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1:15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5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1:15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5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spans="1:15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spans="1:15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1:15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spans="1:15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1:15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1:15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1:15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1:15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1:15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</row>
    <row r="33" spans="4:15" x14ac:dyDescent="0.25"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4:15" x14ac:dyDescent="0.25"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4:15" x14ac:dyDescent="0.25"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</row>
    <row r="36" spans="4:15" x14ac:dyDescent="0.25"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</row>
    <row r="37" spans="4:15" x14ac:dyDescent="0.25"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formatCells="0" selectLockedCells="1"/>
  <mergeCells count="7">
    <mergeCell ref="A1:F1"/>
    <mergeCell ref="A8:F8"/>
    <mergeCell ref="A2:A3"/>
    <mergeCell ref="B2:B3"/>
    <mergeCell ref="C2:C3"/>
    <mergeCell ref="D2:F2"/>
    <mergeCell ref="A4:F4"/>
  </mergeCells>
  <dataValidations xWindow="606" yWindow="339" count="2">
    <dataValidation type="decimal" allowBlank="1" showInputMessage="1" showErrorMessage="1" prompt="Значение должно быть до 100%" sqref="D5 D9">
      <formula1>0</formula1>
      <formula2>100</formula2>
    </dataValidation>
    <dataValidation type="decimal" allowBlank="1" showInputMessage="1" showErrorMessage="1" sqref="E5:F7 D6:D7 E9:F11 D10:D11">
      <formula1>0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paperSize="9" scale="82" firstPageNumber="889" orientation="landscape" useFirstPageNumber="1" r:id="rId1"/>
  <headerFooter>
    <oddHeader>&amp;C&amp;14&amp;P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zoomScaleNormal="100" zoomScaleSheetLayoutView="100" workbookViewId="0">
      <selection activeCell="B13" sqref="B13"/>
    </sheetView>
  </sheetViews>
  <sheetFormatPr defaultColWidth="8.85546875" defaultRowHeight="15.75" x14ac:dyDescent="0.25"/>
  <cols>
    <col min="1" max="1" width="5" style="2" customWidth="1"/>
    <col min="2" max="2" width="34.7109375" style="2" bestFit="1" customWidth="1"/>
    <col min="3" max="3" width="32.85546875" style="2" customWidth="1"/>
    <col min="4" max="4" width="35.140625" style="2" customWidth="1"/>
    <col min="5" max="5" width="33" style="2" customWidth="1"/>
    <col min="6" max="6" width="26.85546875" style="2" customWidth="1"/>
    <col min="7" max="16384" width="8.85546875" style="2"/>
  </cols>
  <sheetData>
    <row r="1" spans="1:6" ht="43.15" customHeight="1" x14ac:dyDescent="0.25">
      <c r="A1" s="91" t="s">
        <v>80</v>
      </c>
      <c r="B1" s="91"/>
      <c r="C1" s="91"/>
      <c r="D1" s="91"/>
      <c r="E1" s="91"/>
      <c r="F1" s="91"/>
    </row>
    <row r="2" spans="1:6" ht="15.75" customHeight="1" x14ac:dyDescent="0.25">
      <c r="A2" s="88" t="s">
        <v>49</v>
      </c>
      <c r="B2" s="88" t="s">
        <v>2</v>
      </c>
      <c r="C2" s="88" t="s">
        <v>14</v>
      </c>
      <c r="D2" s="88" t="s">
        <v>5</v>
      </c>
      <c r="E2" s="88"/>
      <c r="F2" s="88"/>
    </row>
    <row r="3" spans="1:6" ht="31.5" x14ac:dyDescent="0.25">
      <c r="A3" s="88"/>
      <c r="B3" s="88"/>
      <c r="C3" s="88"/>
      <c r="D3" s="19" t="s">
        <v>12</v>
      </c>
      <c r="E3" s="19" t="s">
        <v>13</v>
      </c>
      <c r="F3" s="19" t="s">
        <v>82</v>
      </c>
    </row>
    <row r="4" spans="1:6" x14ac:dyDescent="0.25">
      <c r="A4" s="84" t="s">
        <v>75</v>
      </c>
      <c r="B4" s="85"/>
      <c r="C4" s="85"/>
      <c r="D4" s="89"/>
      <c r="E4" s="89"/>
      <c r="F4" s="90"/>
    </row>
    <row r="5" spans="1:6" x14ac:dyDescent="0.25">
      <c r="A5" s="3" t="s">
        <v>0</v>
      </c>
      <c r="B5" s="3" t="s">
        <v>9</v>
      </c>
      <c r="C5" s="66">
        <v>1</v>
      </c>
      <c r="D5" s="47">
        <v>60.8</v>
      </c>
      <c r="E5" s="47">
        <v>22.4</v>
      </c>
      <c r="F5" s="47">
        <v>16.8</v>
      </c>
    </row>
    <row r="6" spans="1:6" x14ac:dyDescent="0.25">
      <c r="A6" s="3" t="s">
        <v>1</v>
      </c>
      <c r="B6" s="3" t="s">
        <v>10</v>
      </c>
      <c r="C6" s="66">
        <v>1</v>
      </c>
      <c r="D6" s="47">
        <v>67</v>
      </c>
      <c r="E6" s="47">
        <v>13.2</v>
      </c>
      <c r="F6" s="47">
        <v>19.8</v>
      </c>
    </row>
    <row r="7" spans="1:6" x14ac:dyDescent="0.25">
      <c r="A7" s="3" t="s">
        <v>3</v>
      </c>
      <c r="B7" s="3" t="s">
        <v>11</v>
      </c>
      <c r="C7" s="66">
        <v>1</v>
      </c>
      <c r="D7" s="47"/>
      <c r="E7" s="47"/>
      <c r="F7" s="47"/>
    </row>
    <row r="8" spans="1:6" x14ac:dyDescent="0.25">
      <c r="A8" s="84" t="s">
        <v>76</v>
      </c>
      <c r="B8" s="85"/>
      <c r="C8" s="85"/>
      <c r="D8" s="86"/>
      <c r="E8" s="86"/>
      <c r="F8" s="87"/>
    </row>
    <row r="9" spans="1:6" x14ac:dyDescent="0.25">
      <c r="A9" s="3" t="s">
        <v>40</v>
      </c>
      <c r="B9" s="3" t="s">
        <v>9</v>
      </c>
      <c r="C9" s="66">
        <v>1</v>
      </c>
      <c r="D9" s="47">
        <v>60.7</v>
      </c>
      <c r="E9" s="47">
        <v>22.5</v>
      </c>
      <c r="F9" s="47">
        <v>16.8</v>
      </c>
    </row>
    <row r="10" spans="1:6" x14ac:dyDescent="0.25">
      <c r="A10" s="3" t="s">
        <v>41</v>
      </c>
      <c r="B10" s="3" t="s">
        <v>10</v>
      </c>
      <c r="C10" s="66">
        <v>1</v>
      </c>
      <c r="D10" s="47">
        <v>66.900000000000006</v>
      </c>
      <c r="E10" s="47">
        <v>13.3</v>
      </c>
      <c r="F10" s="47">
        <v>19.8</v>
      </c>
    </row>
    <row r="11" spans="1:6" x14ac:dyDescent="0.25">
      <c r="A11" s="3" t="s">
        <v>43</v>
      </c>
      <c r="B11" s="3" t="s">
        <v>11</v>
      </c>
      <c r="C11" s="66">
        <v>1</v>
      </c>
      <c r="D11" s="47"/>
      <c r="E11" s="47"/>
      <c r="F11" s="47"/>
    </row>
    <row r="13" spans="1:6" x14ac:dyDescent="0.25">
      <c r="B13" s="80" t="s">
        <v>416</v>
      </c>
    </row>
  </sheetData>
  <sheetProtection formatCells="0" selectLockedCells="1"/>
  <mergeCells count="7">
    <mergeCell ref="A1:F1"/>
    <mergeCell ref="A8:F8"/>
    <mergeCell ref="A2:A3"/>
    <mergeCell ref="B2:B3"/>
    <mergeCell ref="C2:C3"/>
    <mergeCell ref="D2:F2"/>
    <mergeCell ref="A4:F4"/>
  </mergeCells>
  <dataValidations count="2">
    <dataValidation type="decimal" allowBlank="1" showInputMessage="1" showErrorMessage="1" sqref="E5:F7 D6:D7 E9:F11 D10:D11">
      <formula1>0</formula1>
      <formula2>100</formula2>
    </dataValidation>
    <dataValidation type="decimal" allowBlank="1" showInputMessage="1" showErrorMessage="1" prompt="Значение должно быть до 100%" sqref="D5 D9">
      <formula1>0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paperSize="9" scale="78" firstPageNumber="890" orientation="landscape" useFirstPageNumber="1" r:id="rId1"/>
  <headerFooter>
    <oddHeader>&amp;C&amp;14&amp;P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80"/>
  <sheetViews>
    <sheetView zoomScaleNormal="100" zoomScaleSheetLayoutView="110" workbookViewId="0">
      <selection activeCell="B13" sqref="B13"/>
    </sheetView>
  </sheetViews>
  <sheetFormatPr defaultColWidth="8.85546875" defaultRowHeight="15.75" x14ac:dyDescent="0.25"/>
  <cols>
    <col min="1" max="1" width="5" style="2" customWidth="1"/>
    <col min="2" max="2" width="34.7109375" style="2" bestFit="1" customWidth="1"/>
    <col min="3" max="3" width="27.85546875" style="2" customWidth="1"/>
    <col min="4" max="4" width="30.7109375" style="2" customWidth="1"/>
    <col min="5" max="5" width="30.28515625" style="2" customWidth="1"/>
    <col min="6" max="6" width="31.28515625" style="2" customWidth="1"/>
    <col min="7" max="16384" width="8.85546875" style="2"/>
  </cols>
  <sheetData>
    <row r="1" spans="1:46" s="16" customFormat="1" ht="43.15" customHeight="1" x14ac:dyDescent="0.25">
      <c r="A1" s="83" t="s">
        <v>81</v>
      </c>
      <c r="B1" s="83"/>
      <c r="C1" s="83"/>
      <c r="D1" s="83"/>
      <c r="E1" s="83"/>
      <c r="F1" s="83"/>
    </row>
    <row r="2" spans="1:46" x14ac:dyDescent="0.25">
      <c r="A2" s="88" t="s">
        <v>49</v>
      </c>
      <c r="B2" s="88" t="s">
        <v>2</v>
      </c>
      <c r="C2" s="88" t="s">
        <v>14</v>
      </c>
      <c r="D2" s="88" t="s">
        <v>5</v>
      </c>
      <c r="E2" s="88"/>
      <c r="F2" s="88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</row>
    <row r="3" spans="1:46" ht="31.5" x14ac:dyDescent="0.25">
      <c r="A3" s="88"/>
      <c r="B3" s="88"/>
      <c r="C3" s="88"/>
      <c r="D3" s="19" t="s">
        <v>12</v>
      </c>
      <c r="E3" s="19" t="s">
        <v>13</v>
      </c>
      <c r="F3" s="19" t="s">
        <v>82</v>
      </c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</row>
    <row r="4" spans="1:46" x14ac:dyDescent="0.25">
      <c r="A4" s="84" t="s">
        <v>75</v>
      </c>
      <c r="B4" s="85"/>
      <c r="C4" s="85"/>
      <c r="D4" s="89"/>
      <c r="E4" s="89"/>
      <c r="F4" s="90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</row>
    <row r="5" spans="1:46" x14ac:dyDescent="0.25">
      <c r="A5" s="3" t="s">
        <v>0</v>
      </c>
      <c r="B5" s="3" t="s">
        <v>9</v>
      </c>
      <c r="C5" s="66">
        <v>1</v>
      </c>
      <c r="D5" s="47">
        <v>70.099999999999994</v>
      </c>
      <c r="E5" s="47">
        <v>15.6</v>
      </c>
      <c r="F5" s="47">
        <v>14.3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</row>
    <row r="6" spans="1:46" x14ac:dyDescent="0.25">
      <c r="A6" s="3" t="s">
        <v>1</v>
      </c>
      <c r="B6" s="3" t="s">
        <v>10</v>
      </c>
      <c r="C6" s="66">
        <v>1</v>
      </c>
      <c r="D6" s="47">
        <v>72.8</v>
      </c>
      <c r="E6" s="47">
        <v>16.899999999999999</v>
      </c>
      <c r="F6" s="47">
        <v>10.3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</row>
    <row r="7" spans="1:46" x14ac:dyDescent="0.25">
      <c r="A7" s="3" t="s">
        <v>3</v>
      </c>
      <c r="B7" s="3" t="s">
        <v>11</v>
      </c>
      <c r="C7" s="66">
        <v>1</v>
      </c>
      <c r="D7" s="47"/>
      <c r="E7" s="47"/>
      <c r="F7" s="47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</row>
    <row r="8" spans="1:46" x14ac:dyDescent="0.25">
      <c r="A8" s="84" t="s">
        <v>76</v>
      </c>
      <c r="B8" s="85"/>
      <c r="C8" s="85"/>
      <c r="D8" s="86"/>
      <c r="E8" s="86"/>
      <c r="F8" s="87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</row>
    <row r="9" spans="1:46" x14ac:dyDescent="0.25">
      <c r="A9" s="3" t="s">
        <v>40</v>
      </c>
      <c r="B9" s="3" t="s">
        <v>9</v>
      </c>
      <c r="C9" s="66">
        <v>1</v>
      </c>
      <c r="D9" s="47">
        <v>70</v>
      </c>
      <c r="E9" s="47">
        <v>15.5</v>
      </c>
      <c r="F9" s="47">
        <v>14.3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</row>
    <row r="10" spans="1:46" x14ac:dyDescent="0.25">
      <c r="A10" s="3" t="s">
        <v>41</v>
      </c>
      <c r="B10" s="3" t="s">
        <v>10</v>
      </c>
      <c r="C10" s="66">
        <v>1</v>
      </c>
      <c r="D10" s="47">
        <v>72.7</v>
      </c>
      <c r="E10" s="47">
        <v>17</v>
      </c>
      <c r="F10" s="47">
        <v>10.3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</row>
    <row r="11" spans="1:46" x14ac:dyDescent="0.25">
      <c r="A11" s="3" t="s">
        <v>43</v>
      </c>
      <c r="B11" s="3" t="s">
        <v>11</v>
      </c>
      <c r="C11" s="66">
        <v>1</v>
      </c>
      <c r="D11" s="47"/>
      <c r="E11" s="47"/>
      <c r="F11" s="47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</row>
    <row r="12" spans="1:46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</row>
    <row r="13" spans="1:46" x14ac:dyDescent="0.25">
      <c r="A13" s="16"/>
      <c r="B13" s="80" t="s">
        <v>416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</row>
    <row r="14" spans="1:46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</row>
    <row r="15" spans="1:46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</row>
    <row r="16" spans="1:46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</row>
    <row r="17" spans="1:46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</row>
    <row r="18" spans="1:46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</row>
    <row r="19" spans="1:46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</row>
    <row r="20" spans="1:46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</row>
    <row r="21" spans="1:46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</row>
    <row r="22" spans="1:46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</row>
    <row r="23" spans="1:46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</row>
    <row r="24" spans="1:46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</row>
    <row r="25" spans="1:46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</row>
    <row r="26" spans="1:46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</row>
    <row r="27" spans="1:46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</row>
    <row r="28" spans="1:46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</row>
    <row r="29" spans="1:46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</row>
    <row r="30" spans="1:4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</row>
    <row r="31" spans="1:46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</row>
    <row r="32" spans="1:46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</row>
    <row r="33" spans="1:46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</row>
    <row r="34" spans="1:46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</row>
    <row r="35" spans="1:46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</row>
    <row r="36" spans="1:46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</row>
    <row r="37" spans="1:46" x14ac:dyDescent="0.25">
      <c r="A37" s="16"/>
      <c r="B37" s="16"/>
      <c r="C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</row>
    <row r="38" spans="1:46" x14ac:dyDescent="0.25">
      <c r="A38" s="16"/>
      <c r="B38" s="16"/>
      <c r="C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</row>
    <row r="39" spans="1:46" x14ac:dyDescent="0.25">
      <c r="A39" s="16"/>
      <c r="B39" s="16"/>
      <c r="C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</row>
    <row r="40" spans="1:46" x14ac:dyDescent="0.25">
      <c r="A40" s="16"/>
      <c r="B40" s="16"/>
      <c r="C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</row>
    <row r="41" spans="1:46" x14ac:dyDescent="0.25">
      <c r="A41" s="16"/>
      <c r="B41" s="16"/>
      <c r="C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</row>
    <row r="42" spans="1:46" x14ac:dyDescent="0.25">
      <c r="A42" s="16"/>
      <c r="B42" s="16"/>
      <c r="C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</row>
    <row r="43" spans="1:46" x14ac:dyDescent="0.25">
      <c r="A43" s="16"/>
      <c r="B43" s="16"/>
      <c r="C43" s="16"/>
    </row>
    <row r="44" spans="1:46" x14ac:dyDescent="0.25">
      <c r="A44" s="16"/>
      <c r="B44" s="16"/>
      <c r="C44" s="16"/>
    </row>
    <row r="45" spans="1:46" x14ac:dyDescent="0.25">
      <c r="A45" s="16"/>
      <c r="B45" s="16"/>
      <c r="C45" s="16"/>
    </row>
    <row r="46" spans="1:46" x14ac:dyDescent="0.25">
      <c r="A46" s="16"/>
      <c r="B46" s="16"/>
      <c r="C46" s="16"/>
    </row>
    <row r="47" spans="1:46" x14ac:dyDescent="0.25">
      <c r="A47" s="16"/>
      <c r="B47" s="16"/>
      <c r="C47" s="16"/>
    </row>
    <row r="48" spans="1:46" x14ac:dyDescent="0.25">
      <c r="A48" s="16"/>
      <c r="B48" s="16"/>
      <c r="C48" s="16"/>
    </row>
    <row r="49" spans="1:3" x14ac:dyDescent="0.25">
      <c r="A49" s="16"/>
      <c r="B49" s="16"/>
      <c r="C49" s="16"/>
    </row>
    <row r="50" spans="1:3" x14ac:dyDescent="0.25">
      <c r="A50" s="16"/>
      <c r="B50" s="16"/>
      <c r="C50" s="16"/>
    </row>
    <row r="51" spans="1:3" x14ac:dyDescent="0.25">
      <c r="A51" s="16"/>
      <c r="B51" s="16"/>
      <c r="C51" s="16"/>
    </row>
    <row r="52" spans="1:3" x14ac:dyDescent="0.25">
      <c r="A52" s="16"/>
      <c r="B52" s="16"/>
      <c r="C52" s="16"/>
    </row>
    <row r="53" spans="1:3" x14ac:dyDescent="0.25">
      <c r="A53" s="16"/>
      <c r="B53" s="16"/>
      <c r="C53" s="16"/>
    </row>
    <row r="54" spans="1:3" x14ac:dyDescent="0.25">
      <c r="A54" s="16"/>
      <c r="B54" s="16"/>
      <c r="C54" s="16"/>
    </row>
    <row r="55" spans="1:3" x14ac:dyDescent="0.25">
      <c r="A55" s="16"/>
      <c r="B55" s="16"/>
      <c r="C55" s="16"/>
    </row>
    <row r="56" spans="1:3" x14ac:dyDescent="0.25">
      <c r="A56" s="16"/>
      <c r="B56" s="16"/>
      <c r="C56" s="16"/>
    </row>
    <row r="57" spans="1:3" x14ac:dyDescent="0.25">
      <c r="A57" s="16"/>
      <c r="B57" s="16"/>
      <c r="C57" s="16"/>
    </row>
    <row r="58" spans="1:3" x14ac:dyDescent="0.25">
      <c r="A58" s="16"/>
      <c r="B58" s="16"/>
      <c r="C58" s="16"/>
    </row>
    <row r="59" spans="1:3" x14ac:dyDescent="0.25">
      <c r="A59" s="16"/>
      <c r="B59" s="16"/>
      <c r="C59" s="16"/>
    </row>
    <row r="60" spans="1:3" x14ac:dyDescent="0.25">
      <c r="A60" s="16"/>
      <c r="B60" s="16"/>
      <c r="C60" s="16"/>
    </row>
    <row r="61" spans="1:3" x14ac:dyDescent="0.25">
      <c r="A61" s="16"/>
      <c r="B61" s="16"/>
      <c r="C61" s="16"/>
    </row>
    <row r="62" spans="1:3" x14ac:dyDescent="0.25">
      <c r="A62" s="16"/>
      <c r="B62" s="16"/>
      <c r="C62" s="16"/>
    </row>
    <row r="63" spans="1:3" x14ac:dyDescent="0.25">
      <c r="A63" s="16"/>
      <c r="B63" s="16"/>
      <c r="C63" s="16"/>
    </row>
    <row r="64" spans="1:3" x14ac:dyDescent="0.25">
      <c r="A64" s="16"/>
      <c r="B64" s="16"/>
      <c r="C64" s="16"/>
    </row>
    <row r="65" spans="1:3" x14ac:dyDescent="0.25">
      <c r="A65" s="16"/>
      <c r="B65" s="16"/>
      <c r="C65" s="16"/>
    </row>
    <row r="66" spans="1:3" x14ac:dyDescent="0.25">
      <c r="A66" s="16"/>
      <c r="B66" s="16"/>
      <c r="C66" s="16"/>
    </row>
    <row r="67" spans="1:3" x14ac:dyDescent="0.25">
      <c r="A67" s="16"/>
      <c r="B67" s="16"/>
      <c r="C67" s="16"/>
    </row>
    <row r="68" spans="1:3" x14ac:dyDescent="0.25">
      <c r="A68" s="16"/>
      <c r="B68" s="16"/>
      <c r="C68" s="16"/>
    </row>
    <row r="69" spans="1:3" x14ac:dyDescent="0.25">
      <c r="A69" s="16"/>
      <c r="B69" s="16"/>
      <c r="C69" s="16"/>
    </row>
    <row r="70" spans="1:3" x14ac:dyDescent="0.25">
      <c r="A70" s="16"/>
      <c r="B70" s="16"/>
      <c r="C70" s="16"/>
    </row>
    <row r="71" spans="1:3" x14ac:dyDescent="0.25">
      <c r="A71" s="16"/>
      <c r="B71" s="16"/>
      <c r="C71" s="16"/>
    </row>
    <row r="72" spans="1:3" x14ac:dyDescent="0.25">
      <c r="A72" s="16"/>
      <c r="B72" s="16"/>
      <c r="C72" s="16"/>
    </row>
    <row r="73" spans="1:3" x14ac:dyDescent="0.25">
      <c r="A73" s="16"/>
      <c r="B73" s="16"/>
      <c r="C73" s="16"/>
    </row>
    <row r="74" spans="1:3" x14ac:dyDescent="0.25">
      <c r="A74" s="16"/>
      <c r="B74" s="16"/>
      <c r="C74" s="16"/>
    </row>
    <row r="75" spans="1:3" x14ac:dyDescent="0.25">
      <c r="A75" s="16"/>
      <c r="B75" s="16"/>
      <c r="C75" s="16"/>
    </row>
    <row r="76" spans="1:3" x14ac:dyDescent="0.25">
      <c r="A76" s="16"/>
      <c r="B76" s="16"/>
      <c r="C76" s="16"/>
    </row>
    <row r="77" spans="1:3" x14ac:dyDescent="0.25">
      <c r="A77" s="16"/>
      <c r="B77" s="16"/>
      <c r="C77" s="16"/>
    </row>
    <row r="78" spans="1:3" x14ac:dyDescent="0.25">
      <c r="A78" s="16"/>
      <c r="B78" s="16"/>
      <c r="C78" s="16"/>
    </row>
    <row r="79" spans="1:3" x14ac:dyDescent="0.25">
      <c r="A79" s="16"/>
      <c r="B79" s="16"/>
      <c r="C79" s="16"/>
    </row>
    <row r="80" spans="1:3" x14ac:dyDescent="0.25">
      <c r="A80" s="16"/>
      <c r="B80" s="16"/>
      <c r="C80" s="16"/>
    </row>
    <row r="81" spans="1:3" x14ac:dyDescent="0.25">
      <c r="A81" s="16"/>
      <c r="B81" s="16"/>
      <c r="C81" s="16"/>
    </row>
    <row r="82" spans="1:3" x14ac:dyDescent="0.25">
      <c r="A82" s="16"/>
      <c r="B82" s="16"/>
      <c r="C82" s="16"/>
    </row>
    <row r="83" spans="1:3" x14ac:dyDescent="0.25">
      <c r="A83" s="16"/>
      <c r="B83" s="16"/>
      <c r="C83" s="16"/>
    </row>
    <row r="84" spans="1:3" x14ac:dyDescent="0.25">
      <c r="A84" s="16"/>
      <c r="B84" s="16"/>
      <c r="C84" s="16"/>
    </row>
    <row r="85" spans="1:3" x14ac:dyDescent="0.25">
      <c r="A85" s="16"/>
      <c r="B85" s="16"/>
      <c r="C85" s="16"/>
    </row>
    <row r="86" spans="1:3" x14ac:dyDescent="0.25">
      <c r="A86" s="16"/>
      <c r="B86" s="16"/>
      <c r="C86" s="16"/>
    </row>
    <row r="87" spans="1:3" x14ac:dyDescent="0.25">
      <c r="A87" s="16"/>
      <c r="B87" s="16"/>
      <c r="C87" s="16"/>
    </row>
    <row r="88" spans="1:3" x14ac:dyDescent="0.25">
      <c r="A88" s="16"/>
      <c r="B88" s="16"/>
      <c r="C88" s="16"/>
    </row>
    <row r="89" spans="1:3" x14ac:dyDescent="0.25">
      <c r="A89" s="16"/>
      <c r="B89" s="16"/>
      <c r="C89" s="16"/>
    </row>
    <row r="90" spans="1:3" x14ac:dyDescent="0.25">
      <c r="A90" s="16"/>
      <c r="B90" s="16"/>
      <c r="C90" s="16"/>
    </row>
    <row r="91" spans="1:3" x14ac:dyDescent="0.25">
      <c r="A91" s="16"/>
      <c r="B91" s="16"/>
      <c r="C91" s="16"/>
    </row>
    <row r="92" spans="1:3" x14ac:dyDescent="0.25">
      <c r="A92" s="16"/>
      <c r="B92" s="16"/>
      <c r="C92" s="16"/>
    </row>
    <row r="93" spans="1:3" x14ac:dyDescent="0.25">
      <c r="A93" s="16"/>
      <c r="B93" s="16"/>
      <c r="C93" s="16"/>
    </row>
    <row r="94" spans="1:3" x14ac:dyDescent="0.25">
      <c r="A94" s="16"/>
      <c r="B94" s="16"/>
      <c r="C94" s="16"/>
    </row>
    <row r="95" spans="1:3" x14ac:dyDescent="0.25">
      <c r="A95" s="16"/>
      <c r="B95" s="16"/>
      <c r="C95" s="16"/>
    </row>
    <row r="96" spans="1:3" x14ac:dyDescent="0.25">
      <c r="A96" s="16"/>
      <c r="B96" s="16"/>
      <c r="C96" s="16"/>
    </row>
    <row r="97" spans="1:3" x14ac:dyDescent="0.25">
      <c r="A97" s="16"/>
      <c r="B97" s="16"/>
      <c r="C97" s="16"/>
    </row>
    <row r="98" spans="1:3" x14ac:dyDescent="0.25">
      <c r="A98" s="16"/>
      <c r="B98" s="16"/>
      <c r="C98" s="16"/>
    </row>
    <row r="99" spans="1:3" x14ac:dyDescent="0.25">
      <c r="A99" s="16"/>
      <c r="B99" s="16"/>
      <c r="C99" s="16"/>
    </row>
    <row r="100" spans="1:3" x14ac:dyDescent="0.25">
      <c r="A100" s="16"/>
      <c r="B100" s="16"/>
      <c r="C100" s="16"/>
    </row>
    <row r="101" spans="1:3" x14ac:dyDescent="0.25">
      <c r="A101" s="16"/>
      <c r="B101" s="16"/>
      <c r="C101" s="16"/>
    </row>
    <row r="102" spans="1:3" x14ac:dyDescent="0.25">
      <c r="A102" s="16"/>
      <c r="B102" s="16"/>
      <c r="C102" s="16"/>
    </row>
    <row r="103" spans="1:3" x14ac:dyDescent="0.25">
      <c r="A103" s="16"/>
      <c r="B103" s="16"/>
      <c r="C103" s="16"/>
    </row>
    <row r="104" spans="1:3" x14ac:dyDescent="0.25">
      <c r="A104" s="16"/>
      <c r="B104" s="16"/>
      <c r="C104" s="16"/>
    </row>
    <row r="105" spans="1:3" x14ac:dyDescent="0.25">
      <c r="A105" s="16"/>
      <c r="B105" s="16"/>
      <c r="C105" s="16"/>
    </row>
    <row r="106" spans="1:3" x14ac:dyDescent="0.25">
      <c r="A106" s="16"/>
      <c r="B106" s="16"/>
      <c r="C106" s="16"/>
    </row>
    <row r="107" spans="1:3" x14ac:dyDescent="0.25">
      <c r="A107" s="16"/>
      <c r="B107" s="16"/>
      <c r="C107" s="16"/>
    </row>
    <row r="108" spans="1:3" x14ac:dyDescent="0.25">
      <c r="A108" s="16"/>
      <c r="B108" s="16"/>
      <c r="C108" s="16"/>
    </row>
    <row r="109" spans="1:3" x14ac:dyDescent="0.25">
      <c r="A109" s="16"/>
      <c r="B109" s="16"/>
      <c r="C109" s="16"/>
    </row>
    <row r="110" spans="1:3" x14ac:dyDescent="0.25">
      <c r="A110" s="16"/>
      <c r="B110" s="16"/>
      <c r="C110" s="16"/>
    </row>
    <row r="111" spans="1:3" x14ac:dyDescent="0.25">
      <c r="A111" s="16"/>
      <c r="B111" s="16"/>
      <c r="C111" s="16"/>
    </row>
    <row r="112" spans="1:3" x14ac:dyDescent="0.25">
      <c r="A112" s="16"/>
      <c r="B112" s="16"/>
      <c r="C112" s="16"/>
    </row>
    <row r="113" spans="1:3" x14ac:dyDescent="0.25">
      <c r="A113" s="16"/>
      <c r="B113" s="16"/>
      <c r="C113" s="16"/>
    </row>
    <row r="114" spans="1:3" x14ac:dyDescent="0.25">
      <c r="A114" s="16"/>
      <c r="B114" s="16"/>
      <c r="C114" s="16"/>
    </row>
    <row r="115" spans="1:3" x14ac:dyDescent="0.25">
      <c r="A115" s="16"/>
      <c r="B115" s="16"/>
      <c r="C115" s="16"/>
    </row>
    <row r="116" spans="1:3" x14ac:dyDescent="0.25">
      <c r="A116" s="16"/>
      <c r="B116" s="16"/>
      <c r="C116" s="16"/>
    </row>
    <row r="117" spans="1:3" x14ac:dyDescent="0.25">
      <c r="A117" s="16"/>
      <c r="B117" s="16"/>
      <c r="C117" s="16"/>
    </row>
    <row r="118" spans="1:3" x14ac:dyDescent="0.25">
      <c r="A118" s="16"/>
      <c r="B118" s="16"/>
      <c r="C118" s="16"/>
    </row>
    <row r="119" spans="1:3" x14ac:dyDescent="0.25">
      <c r="A119" s="16"/>
      <c r="B119" s="16"/>
      <c r="C119" s="16"/>
    </row>
    <row r="120" spans="1:3" x14ac:dyDescent="0.25">
      <c r="A120" s="16"/>
      <c r="B120" s="16"/>
      <c r="C120" s="16"/>
    </row>
    <row r="121" spans="1:3" x14ac:dyDescent="0.25">
      <c r="A121" s="16"/>
      <c r="B121" s="16"/>
      <c r="C121" s="16"/>
    </row>
    <row r="122" spans="1:3" x14ac:dyDescent="0.25">
      <c r="A122" s="16"/>
      <c r="B122" s="16"/>
      <c r="C122" s="16"/>
    </row>
    <row r="123" spans="1:3" x14ac:dyDescent="0.25">
      <c r="A123" s="16"/>
      <c r="B123" s="16"/>
      <c r="C123" s="16"/>
    </row>
    <row r="124" spans="1:3" x14ac:dyDescent="0.25">
      <c r="A124" s="16"/>
      <c r="B124" s="16"/>
      <c r="C124" s="16"/>
    </row>
    <row r="125" spans="1:3" x14ac:dyDescent="0.25">
      <c r="A125" s="16"/>
      <c r="B125" s="16"/>
      <c r="C125" s="16"/>
    </row>
    <row r="126" spans="1:3" x14ac:dyDescent="0.25">
      <c r="A126" s="16"/>
      <c r="B126" s="16"/>
      <c r="C126" s="16"/>
    </row>
    <row r="127" spans="1:3" x14ac:dyDescent="0.25">
      <c r="A127" s="16"/>
      <c r="B127" s="16"/>
      <c r="C127" s="16"/>
    </row>
    <row r="128" spans="1:3" x14ac:dyDescent="0.25">
      <c r="A128" s="16"/>
      <c r="B128" s="16"/>
      <c r="C128" s="16"/>
    </row>
    <row r="129" spans="1:3" x14ac:dyDescent="0.25">
      <c r="A129" s="16"/>
      <c r="B129" s="16"/>
      <c r="C129" s="16"/>
    </row>
    <row r="130" spans="1:3" x14ac:dyDescent="0.25">
      <c r="A130" s="16"/>
      <c r="B130" s="16"/>
      <c r="C130" s="16"/>
    </row>
    <row r="131" spans="1:3" x14ac:dyDescent="0.25">
      <c r="A131" s="16"/>
      <c r="B131" s="16"/>
      <c r="C131" s="16"/>
    </row>
    <row r="132" spans="1:3" x14ac:dyDescent="0.25">
      <c r="A132" s="16"/>
      <c r="B132" s="16"/>
      <c r="C132" s="16"/>
    </row>
    <row r="133" spans="1:3" x14ac:dyDescent="0.25">
      <c r="A133" s="16"/>
      <c r="B133" s="16"/>
      <c r="C133" s="16"/>
    </row>
    <row r="134" spans="1:3" x14ac:dyDescent="0.25">
      <c r="A134" s="16"/>
      <c r="B134" s="16"/>
      <c r="C134" s="16"/>
    </row>
    <row r="135" spans="1:3" x14ac:dyDescent="0.25">
      <c r="A135" s="16"/>
      <c r="B135" s="16"/>
      <c r="C135" s="16"/>
    </row>
    <row r="136" spans="1:3" x14ac:dyDescent="0.25">
      <c r="A136" s="16"/>
      <c r="B136" s="16"/>
      <c r="C136" s="16"/>
    </row>
    <row r="137" spans="1:3" x14ac:dyDescent="0.25">
      <c r="A137" s="16"/>
      <c r="B137" s="16"/>
      <c r="C137" s="16"/>
    </row>
    <row r="138" spans="1:3" x14ac:dyDescent="0.25">
      <c r="A138" s="16"/>
      <c r="B138" s="16"/>
      <c r="C138" s="16"/>
    </row>
    <row r="139" spans="1:3" x14ac:dyDescent="0.25">
      <c r="A139" s="16"/>
      <c r="B139" s="16"/>
      <c r="C139" s="16"/>
    </row>
    <row r="140" spans="1:3" x14ac:dyDescent="0.25">
      <c r="A140" s="16"/>
      <c r="B140" s="16"/>
      <c r="C140" s="16"/>
    </row>
    <row r="141" spans="1:3" x14ac:dyDescent="0.25">
      <c r="A141" s="16"/>
      <c r="B141" s="16"/>
      <c r="C141" s="16"/>
    </row>
    <row r="142" spans="1:3" x14ac:dyDescent="0.25">
      <c r="A142" s="16"/>
      <c r="B142" s="16"/>
      <c r="C142" s="16"/>
    </row>
    <row r="143" spans="1:3" x14ac:dyDescent="0.25">
      <c r="A143" s="16"/>
      <c r="B143" s="16"/>
      <c r="C143" s="16"/>
    </row>
    <row r="144" spans="1:3" x14ac:dyDescent="0.25">
      <c r="A144" s="16"/>
      <c r="B144" s="16"/>
      <c r="C144" s="16"/>
    </row>
    <row r="145" spans="1:3" x14ac:dyDescent="0.25">
      <c r="A145" s="16"/>
      <c r="B145" s="16"/>
      <c r="C145" s="16"/>
    </row>
    <row r="146" spans="1:3" x14ac:dyDescent="0.25">
      <c r="A146" s="16"/>
      <c r="B146" s="16"/>
      <c r="C146" s="16"/>
    </row>
    <row r="147" spans="1:3" x14ac:dyDescent="0.25">
      <c r="A147" s="16"/>
      <c r="B147" s="16"/>
      <c r="C147" s="16"/>
    </row>
    <row r="148" spans="1:3" x14ac:dyDescent="0.25">
      <c r="A148" s="16"/>
      <c r="B148" s="16"/>
      <c r="C148" s="16"/>
    </row>
    <row r="149" spans="1:3" x14ac:dyDescent="0.25">
      <c r="A149" s="16"/>
      <c r="B149" s="16"/>
      <c r="C149" s="16"/>
    </row>
    <row r="150" spans="1:3" x14ac:dyDescent="0.25">
      <c r="A150" s="16"/>
      <c r="B150" s="16"/>
      <c r="C150" s="16"/>
    </row>
    <row r="151" spans="1:3" x14ac:dyDescent="0.25">
      <c r="A151" s="16"/>
      <c r="B151" s="16"/>
      <c r="C151" s="16"/>
    </row>
    <row r="152" spans="1:3" x14ac:dyDescent="0.25">
      <c r="A152" s="16"/>
      <c r="B152" s="16"/>
      <c r="C152" s="16"/>
    </row>
    <row r="153" spans="1:3" x14ac:dyDescent="0.25">
      <c r="A153" s="16"/>
      <c r="B153" s="16"/>
      <c r="C153" s="16"/>
    </row>
    <row r="154" spans="1:3" x14ac:dyDescent="0.25">
      <c r="A154" s="16"/>
      <c r="B154" s="16"/>
      <c r="C154" s="16"/>
    </row>
    <row r="155" spans="1:3" x14ac:dyDescent="0.25">
      <c r="A155" s="16"/>
      <c r="B155" s="16"/>
      <c r="C155" s="16"/>
    </row>
    <row r="156" spans="1:3" x14ac:dyDescent="0.25">
      <c r="A156" s="16"/>
      <c r="B156" s="16"/>
      <c r="C156" s="16"/>
    </row>
    <row r="157" spans="1:3" x14ac:dyDescent="0.25">
      <c r="A157" s="16"/>
      <c r="B157" s="16"/>
      <c r="C157" s="16"/>
    </row>
    <row r="158" spans="1:3" x14ac:dyDescent="0.25">
      <c r="A158" s="16"/>
      <c r="B158" s="16"/>
      <c r="C158" s="16"/>
    </row>
    <row r="159" spans="1:3" x14ac:dyDescent="0.25">
      <c r="A159" s="16"/>
      <c r="B159" s="16"/>
      <c r="C159" s="16"/>
    </row>
    <row r="160" spans="1:3" x14ac:dyDescent="0.25">
      <c r="A160" s="16"/>
      <c r="B160" s="16"/>
      <c r="C160" s="16"/>
    </row>
    <row r="161" spans="1:3" x14ac:dyDescent="0.25">
      <c r="A161" s="16"/>
      <c r="B161" s="16"/>
      <c r="C161" s="16"/>
    </row>
    <row r="162" spans="1:3" x14ac:dyDescent="0.25">
      <c r="A162" s="16"/>
      <c r="B162" s="16"/>
      <c r="C162" s="16"/>
    </row>
    <row r="163" spans="1:3" x14ac:dyDescent="0.25">
      <c r="A163" s="16"/>
      <c r="B163" s="16"/>
      <c r="C163" s="16"/>
    </row>
    <row r="164" spans="1:3" x14ac:dyDescent="0.25">
      <c r="A164" s="16"/>
      <c r="B164" s="16"/>
      <c r="C164" s="16"/>
    </row>
    <row r="165" spans="1:3" x14ac:dyDescent="0.25">
      <c r="A165" s="16"/>
      <c r="B165" s="16"/>
      <c r="C165" s="16"/>
    </row>
    <row r="166" spans="1:3" x14ac:dyDescent="0.25">
      <c r="A166" s="16"/>
      <c r="B166" s="16"/>
      <c r="C166" s="16"/>
    </row>
    <row r="167" spans="1:3" x14ac:dyDescent="0.25">
      <c r="A167" s="16"/>
      <c r="B167" s="16"/>
      <c r="C167" s="16"/>
    </row>
    <row r="168" spans="1:3" x14ac:dyDescent="0.25">
      <c r="A168" s="16"/>
      <c r="B168" s="16"/>
      <c r="C168" s="16"/>
    </row>
    <row r="169" spans="1:3" x14ac:dyDescent="0.25">
      <c r="A169" s="16"/>
      <c r="B169" s="16"/>
      <c r="C169" s="16"/>
    </row>
    <row r="170" spans="1:3" x14ac:dyDescent="0.25">
      <c r="A170" s="16"/>
      <c r="B170" s="16"/>
      <c r="C170" s="16"/>
    </row>
    <row r="171" spans="1:3" x14ac:dyDescent="0.25">
      <c r="A171" s="16"/>
      <c r="B171" s="16"/>
      <c r="C171" s="16"/>
    </row>
    <row r="172" spans="1:3" x14ac:dyDescent="0.25">
      <c r="A172" s="16"/>
      <c r="B172" s="16"/>
      <c r="C172" s="16"/>
    </row>
    <row r="173" spans="1:3" x14ac:dyDescent="0.25">
      <c r="A173" s="16"/>
      <c r="B173" s="16"/>
      <c r="C173" s="16"/>
    </row>
    <row r="174" spans="1:3" x14ac:dyDescent="0.25">
      <c r="A174" s="16"/>
      <c r="B174" s="16"/>
      <c r="C174" s="16"/>
    </row>
    <row r="175" spans="1:3" x14ac:dyDescent="0.25">
      <c r="A175" s="16"/>
      <c r="B175" s="16"/>
      <c r="C175" s="16"/>
    </row>
    <row r="176" spans="1:3" x14ac:dyDescent="0.25">
      <c r="A176" s="16"/>
      <c r="B176" s="16"/>
      <c r="C176" s="16"/>
    </row>
    <row r="177" spans="1:3" x14ac:dyDescent="0.25">
      <c r="A177" s="16"/>
      <c r="B177" s="16"/>
      <c r="C177" s="16"/>
    </row>
    <row r="178" spans="1:3" x14ac:dyDescent="0.25">
      <c r="A178" s="16"/>
      <c r="B178" s="16"/>
      <c r="C178" s="16"/>
    </row>
    <row r="179" spans="1:3" x14ac:dyDescent="0.25">
      <c r="A179" s="16"/>
      <c r="B179" s="16"/>
      <c r="C179" s="16"/>
    </row>
    <row r="180" spans="1:3" x14ac:dyDescent="0.25">
      <c r="A180" s="16"/>
      <c r="B180" s="16"/>
      <c r="C180" s="16"/>
    </row>
  </sheetData>
  <sheetProtection formatCells="0" selectLockedCells="1"/>
  <mergeCells count="7">
    <mergeCell ref="A1:F1"/>
    <mergeCell ref="A8:F8"/>
    <mergeCell ref="A2:A3"/>
    <mergeCell ref="B2:B3"/>
    <mergeCell ref="C2:C3"/>
    <mergeCell ref="D2:F2"/>
    <mergeCell ref="A4:F4"/>
  </mergeCells>
  <dataValidations count="2">
    <dataValidation type="decimal" allowBlank="1" showInputMessage="1" showErrorMessage="1" prompt="Значение должно быть до 100%" sqref="D5 D9">
      <formula1>0</formula1>
      <formula2>100</formula2>
    </dataValidation>
    <dataValidation type="decimal" allowBlank="1" showInputMessage="1" showErrorMessage="1" sqref="E5:F7 D6:D7 E9:F11 D10:D11">
      <formula1>0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paperSize="9" scale="81" firstPageNumber="891" orientation="landscape" useFirstPageNumber="1" r:id="rId1"/>
  <headerFooter>
    <oddHeader>&amp;C&amp;14&amp;P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36"/>
  <sheetViews>
    <sheetView zoomScaleNormal="100" zoomScaleSheetLayoutView="110" workbookViewId="0">
      <selection activeCell="B15" sqref="B15"/>
    </sheetView>
  </sheetViews>
  <sheetFormatPr defaultColWidth="8.85546875" defaultRowHeight="15.75" x14ac:dyDescent="0.25"/>
  <cols>
    <col min="1" max="1" width="6.42578125" style="2" customWidth="1"/>
    <col min="2" max="2" width="35.5703125" style="2" customWidth="1"/>
    <col min="3" max="3" width="7.85546875" style="2" customWidth="1"/>
    <col min="4" max="15" width="7.7109375" style="2" customWidth="1"/>
    <col min="16" max="16" width="10" style="2" customWidth="1"/>
    <col min="17" max="23" width="7.7109375" style="2" customWidth="1"/>
    <col min="24" max="16384" width="8.85546875" style="2"/>
  </cols>
  <sheetData>
    <row r="1" spans="1:46" s="16" customFormat="1" x14ac:dyDescent="0.25">
      <c r="A1" s="92" t="s">
        <v>83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</row>
    <row r="2" spans="1:46" s="16" customFormat="1" x14ac:dyDescent="0.25">
      <c r="A2" s="97" t="s">
        <v>73</v>
      </c>
      <c r="B2" s="97" t="s">
        <v>2</v>
      </c>
      <c r="C2" s="97" t="s">
        <v>15</v>
      </c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</row>
    <row r="3" spans="1:46" s="16" customFormat="1" ht="105.75" customHeight="1" x14ac:dyDescent="0.25">
      <c r="A3" s="97"/>
      <c r="B3" s="97"/>
      <c r="C3" s="17" t="s">
        <v>34</v>
      </c>
      <c r="D3" s="17" t="s">
        <v>16</v>
      </c>
      <c r="E3" s="17" t="s">
        <v>17</v>
      </c>
      <c r="F3" s="17" t="s">
        <v>18</v>
      </c>
      <c r="G3" s="17" t="s">
        <v>74</v>
      </c>
      <c r="H3" s="17" t="s">
        <v>19</v>
      </c>
      <c r="I3" s="17" t="s">
        <v>20</v>
      </c>
      <c r="J3" s="17" t="s">
        <v>21</v>
      </c>
      <c r="K3" s="17" t="s">
        <v>22</v>
      </c>
      <c r="L3" s="17" t="s">
        <v>23</v>
      </c>
      <c r="M3" s="17" t="s">
        <v>24</v>
      </c>
      <c r="N3" s="17">
        <v>1</v>
      </c>
      <c r="O3" s="17" t="s">
        <v>25</v>
      </c>
      <c r="P3" s="17" t="s">
        <v>26</v>
      </c>
      <c r="Q3" s="17" t="s">
        <v>27</v>
      </c>
      <c r="R3" s="17" t="s">
        <v>28</v>
      </c>
      <c r="S3" s="17" t="s">
        <v>29</v>
      </c>
      <c r="T3" s="17" t="s">
        <v>30</v>
      </c>
      <c r="U3" s="17" t="s">
        <v>31</v>
      </c>
      <c r="V3" s="17" t="s">
        <v>32</v>
      </c>
      <c r="W3" s="17" t="s">
        <v>33</v>
      </c>
    </row>
    <row r="4" spans="1:46" ht="15.75" customHeight="1" x14ac:dyDescent="0.25">
      <c r="A4" s="88" t="s">
        <v>75</v>
      </c>
      <c r="B4" s="88"/>
      <c r="C4" s="88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</row>
    <row r="5" spans="1:46" x14ac:dyDescent="0.25">
      <c r="A5" s="3" t="s">
        <v>0</v>
      </c>
      <c r="B5" s="3" t="s">
        <v>9</v>
      </c>
      <c r="C5" s="66">
        <v>1</v>
      </c>
      <c r="D5" s="68"/>
      <c r="E5" s="68"/>
      <c r="F5" s="68">
        <v>0.6</v>
      </c>
      <c r="G5" s="68">
        <v>0.1</v>
      </c>
      <c r="H5" s="68">
        <v>0.1</v>
      </c>
      <c r="I5" s="68">
        <v>1.3</v>
      </c>
      <c r="J5" s="68">
        <v>0.2</v>
      </c>
      <c r="K5" s="68">
        <v>0.9</v>
      </c>
      <c r="L5" s="68">
        <v>0.1</v>
      </c>
      <c r="M5" s="68">
        <v>1.7</v>
      </c>
      <c r="N5" s="68">
        <v>32.299999999999997</v>
      </c>
      <c r="O5" s="68">
        <v>12.6</v>
      </c>
      <c r="P5" s="68">
        <v>11.2</v>
      </c>
      <c r="Q5" s="68">
        <v>10.4</v>
      </c>
      <c r="R5" s="68">
        <v>10.199999999999999</v>
      </c>
      <c r="S5" s="68">
        <v>9.3000000000000007</v>
      </c>
      <c r="T5" s="68">
        <v>3.2</v>
      </c>
      <c r="U5" s="68">
        <v>2.4</v>
      </c>
      <c r="V5" s="68">
        <v>1.8</v>
      </c>
      <c r="W5" s="68">
        <v>1.6</v>
      </c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</row>
    <row r="6" spans="1:46" x14ac:dyDescent="0.25">
      <c r="A6" s="3" t="s">
        <v>1</v>
      </c>
      <c r="B6" s="3" t="s">
        <v>10</v>
      </c>
      <c r="C6" s="66">
        <v>1</v>
      </c>
      <c r="D6" s="68"/>
      <c r="E6" s="68"/>
      <c r="F6" s="68">
        <v>1.1000000000000001</v>
      </c>
      <c r="G6" s="68">
        <v>0.2</v>
      </c>
      <c r="H6" s="68">
        <v>0.2</v>
      </c>
      <c r="I6" s="68">
        <v>2.9</v>
      </c>
      <c r="J6" s="68">
        <v>0.3</v>
      </c>
      <c r="K6" s="68">
        <v>1.2</v>
      </c>
      <c r="L6" s="68">
        <v>0.2</v>
      </c>
      <c r="M6" s="68">
        <v>2.9</v>
      </c>
      <c r="N6" s="68">
        <v>36.1</v>
      </c>
      <c r="O6" s="68">
        <v>14.8</v>
      </c>
      <c r="P6" s="68">
        <v>13.2</v>
      </c>
      <c r="Q6" s="68">
        <v>10.5</v>
      </c>
      <c r="R6" s="68">
        <v>8.1</v>
      </c>
      <c r="S6" s="68">
        <v>3.8</v>
      </c>
      <c r="T6" s="68">
        <v>3.1</v>
      </c>
      <c r="U6" s="68">
        <v>0.9</v>
      </c>
      <c r="V6" s="68">
        <v>0.3</v>
      </c>
      <c r="W6" s="68">
        <v>0.2</v>
      </c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</row>
    <row r="7" spans="1:46" x14ac:dyDescent="0.25">
      <c r="A7" s="3" t="s">
        <v>3</v>
      </c>
      <c r="B7" s="3" t="s">
        <v>11</v>
      </c>
      <c r="C7" s="66">
        <v>1</v>
      </c>
      <c r="D7" s="68"/>
      <c r="E7" s="68"/>
      <c r="F7" s="68"/>
      <c r="G7" s="68"/>
      <c r="H7" s="68"/>
      <c r="I7" s="68">
        <v>0.9</v>
      </c>
      <c r="J7" s="68"/>
      <c r="K7" s="68">
        <v>0.1</v>
      </c>
      <c r="L7" s="68"/>
      <c r="M7" s="68">
        <v>0.1</v>
      </c>
      <c r="N7" s="68">
        <v>17.600000000000001</v>
      </c>
      <c r="O7" s="68">
        <v>1.4</v>
      </c>
      <c r="P7" s="68">
        <v>1.7</v>
      </c>
      <c r="Q7" s="68">
        <v>1.8</v>
      </c>
      <c r="R7" s="68">
        <v>5.7</v>
      </c>
      <c r="S7" s="68">
        <v>5.9</v>
      </c>
      <c r="T7" s="68">
        <v>8.6</v>
      </c>
      <c r="U7" s="68">
        <v>18.7</v>
      </c>
      <c r="V7" s="68">
        <v>19.399999999999999</v>
      </c>
      <c r="W7" s="68">
        <v>18.100000000000001</v>
      </c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</row>
    <row r="8" spans="1:46" ht="15.75" customHeight="1" x14ac:dyDescent="0.25">
      <c r="A8" s="88" t="s">
        <v>76</v>
      </c>
      <c r="B8" s="88"/>
      <c r="C8" s="88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</row>
    <row r="9" spans="1:46" x14ac:dyDescent="0.25">
      <c r="A9" s="3" t="s">
        <v>40</v>
      </c>
      <c r="B9" s="3" t="s">
        <v>9</v>
      </c>
      <c r="C9" s="66">
        <v>1</v>
      </c>
      <c r="D9" s="68"/>
      <c r="E9" s="68"/>
      <c r="F9" s="68">
        <v>0.6</v>
      </c>
      <c r="G9" s="68">
        <v>0.1</v>
      </c>
      <c r="H9" s="68">
        <v>0.1</v>
      </c>
      <c r="I9" s="68">
        <v>1.3</v>
      </c>
      <c r="J9" s="68">
        <v>0.2</v>
      </c>
      <c r="K9" s="68">
        <v>0.9</v>
      </c>
      <c r="L9" s="68">
        <v>0.1</v>
      </c>
      <c r="M9" s="68">
        <v>1.7</v>
      </c>
      <c r="N9" s="68">
        <v>32.299999999999997</v>
      </c>
      <c r="O9" s="68">
        <v>12.6</v>
      </c>
      <c r="P9" s="68">
        <v>11.2</v>
      </c>
      <c r="Q9" s="68">
        <v>10.4</v>
      </c>
      <c r="R9" s="68">
        <v>10.199999999999999</v>
      </c>
      <c r="S9" s="68">
        <v>9.3000000000000007</v>
      </c>
      <c r="T9" s="68">
        <v>3.2</v>
      </c>
      <c r="U9" s="68">
        <v>2.4</v>
      </c>
      <c r="V9" s="68">
        <v>1.8</v>
      </c>
      <c r="W9" s="68">
        <v>1.6</v>
      </c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</row>
    <row r="10" spans="1:46" x14ac:dyDescent="0.25">
      <c r="A10" s="3" t="s">
        <v>41</v>
      </c>
      <c r="B10" s="3" t="s">
        <v>10</v>
      </c>
      <c r="C10" s="66">
        <v>1</v>
      </c>
      <c r="D10" s="68"/>
      <c r="E10" s="68"/>
      <c r="F10" s="68">
        <v>1.1000000000000001</v>
      </c>
      <c r="G10" s="68">
        <v>0.2</v>
      </c>
      <c r="H10" s="68">
        <v>0.2</v>
      </c>
      <c r="I10" s="68">
        <v>2.9</v>
      </c>
      <c r="J10" s="68">
        <v>0.3</v>
      </c>
      <c r="K10" s="68">
        <v>1.2</v>
      </c>
      <c r="L10" s="68">
        <v>0.2</v>
      </c>
      <c r="M10" s="68">
        <v>2.9</v>
      </c>
      <c r="N10" s="68">
        <v>36.1</v>
      </c>
      <c r="O10" s="68">
        <v>14.8</v>
      </c>
      <c r="P10" s="68">
        <v>13.2</v>
      </c>
      <c r="Q10" s="68">
        <v>10.5</v>
      </c>
      <c r="R10" s="68">
        <v>8.1</v>
      </c>
      <c r="S10" s="68">
        <v>3.8</v>
      </c>
      <c r="T10" s="68">
        <v>3.1</v>
      </c>
      <c r="U10" s="68">
        <v>0.9</v>
      </c>
      <c r="V10" s="68">
        <v>0.3</v>
      </c>
      <c r="W10" s="68">
        <v>0.2</v>
      </c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</row>
    <row r="11" spans="1:46" x14ac:dyDescent="0.25">
      <c r="A11" s="3" t="s">
        <v>43</v>
      </c>
      <c r="B11" s="3" t="s">
        <v>11</v>
      </c>
      <c r="C11" s="66">
        <v>1</v>
      </c>
      <c r="D11" s="68"/>
      <c r="E11" s="68"/>
      <c r="F11" s="68"/>
      <c r="G11" s="68"/>
      <c r="H11" s="68"/>
      <c r="I11" s="68">
        <v>0.9</v>
      </c>
      <c r="J11" s="68"/>
      <c r="K11" s="68">
        <v>0.1</v>
      </c>
      <c r="L11" s="68"/>
      <c r="M11" s="68">
        <v>0.1</v>
      </c>
      <c r="N11" s="68">
        <v>17.600000000000001</v>
      </c>
      <c r="O11" s="68">
        <v>1.4</v>
      </c>
      <c r="P11" s="68">
        <v>1.7</v>
      </c>
      <c r="Q11" s="68">
        <v>1.8</v>
      </c>
      <c r="R11" s="68">
        <v>5.7</v>
      </c>
      <c r="S11" s="68">
        <v>5.9</v>
      </c>
      <c r="T11" s="68">
        <v>8.6</v>
      </c>
      <c r="U11" s="68">
        <v>18.7</v>
      </c>
      <c r="V11" s="68">
        <v>19.399999999999999</v>
      </c>
      <c r="W11" s="68">
        <v>18.100000000000001</v>
      </c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</row>
    <row r="12" spans="1:46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</row>
    <row r="13" spans="1:46" ht="15.75" customHeight="1" x14ac:dyDescent="0.25">
      <c r="A13" s="96" t="s">
        <v>223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</row>
    <row r="14" spans="1:46" ht="15.75" customHeight="1" x14ac:dyDescent="0.25">
      <c r="A14" s="95" t="s">
        <v>413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</row>
    <row r="15" spans="1:46" x14ac:dyDescent="0.25">
      <c r="A15" s="16"/>
      <c r="B15" s="80" t="s">
        <v>416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</row>
    <row r="16" spans="1:46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</row>
    <row r="17" spans="1:46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</row>
    <row r="18" spans="1:46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</row>
    <row r="19" spans="1:46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</row>
    <row r="20" spans="1:46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</row>
    <row r="21" spans="1:46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</row>
    <row r="22" spans="1:46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</row>
    <row r="23" spans="1:46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</row>
    <row r="24" spans="1:46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</row>
    <row r="25" spans="1:46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</row>
    <row r="26" spans="1:46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</row>
    <row r="27" spans="1:46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</row>
    <row r="28" spans="1:46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</row>
    <row r="29" spans="1:46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</row>
    <row r="30" spans="1:4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</row>
    <row r="31" spans="1:46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</row>
    <row r="32" spans="1:46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</row>
    <row r="33" spans="1:46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</row>
    <row r="34" spans="1:46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</row>
    <row r="35" spans="1:46" x14ac:dyDescent="0.25">
      <c r="A35" s="16"/>
      <c r="B35" s="16"/>
      <c r="C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</row>
    <row r="36" spans="1:46" x14ac:dyDescent="0.25">
      <c r="A36" s="16"/>
      <c r="B36" s="16"/>
      <c r="C36" s="16"/>
    </row>
  </sheetData>
  <sheetProtection formatCells="0" selectLockedCells="1"/>
  <mergeCells count="8">
    <mergeCell ref="A1:W1"/>
    <mergeCell ref="A4:W4"/>
    <mergeCell ref="A8:W8"/>
    <mergeCell ref="A14:W14"/>
    <mergeCell ref="A13:W13"/>
    <mergeCell ref="A2:A3"/>
    <mergeCell ref="B2:B3"/>
    <mergeCell ref="C2:W2"/>
  </mergeCells>
  <dataValidations count="2">
    <dataValidation type="decimal" allowBlank="1" showInputMessage="1" showErrorMessage="1" prompt="Значение должно быть до 100%" sqref="D5 D9">
      <formula1>0</formula1>
      <formula2>100</formula2>
    </dataValidation>
    <dataValidation type="decimal" allowBlank="1" showInputMessage="1" showErrorMessage="1" sqref="E5:F7 D6:D7 E9:F11 D10:D11">
      <formula1>0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paperSize="9" scale="63" firstPageNumber="892" orientation="landscape" useFirstPageNumber="1" r:id="rId1"/>
  <headerFooter>
    <oddHeader>&amp;C&amp;14&amp;P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7"/>
  <sheetViews>
    <sheetView zoomScale="115" zoomScaleNormal="115" workbookViewId="0">
      <selection activeCell="A15" sqref="A15"/>
    </sheetView>
  </sheetViews>
  <sheetFormatPr defaultColWidth="8.85546875" defaultRowHeight="15.75" x14ac:dyDescent="0.25"/>
  <cols>
    <col min="1" max="1" width="5.140625" style="2" customWidth="1"/>
    <col min="2" max="2" width="38.5703125" style="2" customWidth="1"/>
    <col min="3" max="3" width="18.28515625" style="2" customWidth="1"/>
    <col min="4" max="4" width="9.85546875" style="2" bestFit="1" customWidth="1"/>
    <col min="5" max="5" width="8.85546875" style="2"/>
    <col min="6" max="6" width="10.42578125" style="2" customWidth="1"/>
    <col min="7" max="8" width="8.85546875" style="2"/>
    <col min="9" max="9" width="17.140625" style="2" customWidth="1"/>
    <col min="10" max="16384" width="8.85546875" style="2"/>
  </cols>
  <sheetData>
    <row r="1" spans="1:45" s="16" customFormat="1" ht="35.25" customHeight="1" x14ac:dyDescent="0.25">
      <c r="A1" s="83" t="s">
        <v>84</v>
      </c>
      <c r="B1" s="83"/>
      <c r="C1" s="83"/>
      <c r="D1" s="83"/>
      <c r="E1" s="83"/>
      <c r="F1" s="83"/>
      <c r="G1" s="83"/>
      <c r="H1" s="83"/>
      <c r="I1" s="83"/>
    </row>
    <row r="2" spans="1:45" s="16" customFormat="1" x14ac:dyDescent="0.25">
      <c r="A2" s="97" t="s">
        <v>73</v>
      </c>
      <c r="B2" s="97" t="s">
        <v>2</v>
      </c>
      <c r="C2" s="97" t="s">
        <v>34</v>
      </c>
      <c r="D2" s="97" t="s">
        <v>35</v>
      </c>
      <c r="E2" s="97"/>
      <c r="F2" s="97"/>
      <c r="G2" s="97"/>
      <c r="H2" s="97"/>
      <c r="I2" s="97"/>
    </row>
    <row r="3" spans="1:45" s="16" customFormat="1" x14ac:dyDescent="0.25">
      <c r="A3" s="97"/>
      <c r="B3" s="97"/>
      <c r="C3" s="97"/>
      <c r="D3" s="14">
        <v>1</v>
      </c>
      <c r="E3" s="14">
        <v>2</v>
      </c>
      <c r="F3" s="14">
        <v>3</v>
      </c>
      <c r="G3" s="14">
        <v>4</v>
      </c>
      <c r="H3" s="14">
        <v>5</v>
      </c>
      <c r="I3" s="14" t="s">
        <v>36</v>
      </c>
    </row>
    <row r="4" spans="1:45" ht="15.75" customHeight="1" x14ac:dyDescent="0.25">
      <c r="A4" s="88" t="s">
        <v>75</v>
      </c>
      <c r="B4" s="88"/>
      <c r="C4" s="88"/>
      <c r="D4" s="93"/>
      <c r="E4" s="93"/>
      <c r="F4" s="93"/>
      <c r="G4" s="88"/>
      <c r="H4" s="88"/>
      <c r="I4" s="88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</row>
    <row r="5" spans="1:45" x14ac:dyDescent="0.25">
      <c r="A5" s="3" t="s">
        <v>0</v>
      </c>
      <c r="B5" s="3" t="s">
        <v>9</v>
      </c>
      <c r="C5" s="66">
        <v>1</v>
      </c>
      <c r="D5" s="3">
        <v>49.9</v>
      </c>
      <c r="E5" s="3">
        <v>44.3</v>
      </c>
      <c r="F5" s="3">
        <v>5.8</v>
      </c>
      <c r="G5" s="69"/>
      <c r="H5" s="26"/>
      <c r="I5" s="2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</row>
    <row r="6" spans="1:45" x14ac:dyDescent="0.25">
      <c r="A6" s="3" t="s">
        <v>1</v>
      </c>
      <c r="B6" s="3" t="s">
        <v>10</v>
      </c>
      <c r="C6" s="66">
        <v>1</v>
      </c>
      <c r="D6" s="3">
        <v>59.9</v>
      </c>
      <c r="E6" s="3">
        <v>39.6</v>
      </c>
      <c r="F6" s="3">
        <v>0.5</v>
      </c>
      <c r="G6" s="69"/>
      <c r="H6" s="26"/>
      <c r="I6" s="2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</row>
    <row r="7" spans="1:45" x14ac:dyDescent="0.25">
      <c r="A7" s="3" t="s">
        <v>3</v>
      </c>
      <c r="B7" s="3" t="s">
        <v>11</v>
      </c>
      <c r="C7" s="66">
        <v>1</v>
      </c>
      <c r="D7" s="3">
        <v>30.1</v>
      </c>
      <c r="E7" s="3">
        <v>62.4</v>
      </c>
      <c r="F7" s="3">
        <v>7.5</v>
      </c>
      <c r="G7" s="69"/>
      <c r="H7" s="26"/>
      <c r="I7" s="2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</row>
    <row r="8" spans="1:45" ht="15.75" customHeight="1" x14ac:dyDescent="0.25">
      <c r="A8" s="88" t="s">
        <v>76</v>
      </c>
      <c r="B8" s="88"/>
      <c r="C8" s="88"/>
      <c r="D8" s="94"/>
      <c r="E8" s="94"/>
      <c r="F8" s="94"/>
      <c r="G8" s="88"/>
      <c r="H8" s="88"/>
      <c r="I8" s="88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</row>
    <row r="9" spans="1:45" x14ac:dyDescent="0.25">
      <c r="A9" s="3" t="s">
        <v>40</v>
      </c>
      <c r="B9" s="3" t="s">
        <v>9</v>
      </c>
      <c r="C9" s="66">
        <v>1</v>
      </c>
      <c r="D9" s="3">
        <v>49.9</v>
      </c>
      <c r="E9" s="3">
        <v>44.3</v>
      </c>
      <c r="F9" s="3">
        <v>5.8</v>
      </c>
      <c r="G9" s="69"/>
      <c r="H9" s="26"/>
      <c r="I9" s="2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</row>
    <row r="10" spans="1:45" x14ac:dyDescent="0.25">
      <c r="A10" s="3" t="s">
        <v>41</v>
      </c>
      <c r="B10" s="3" t="s">
        <v>10</v>
      </c>
      <c r="C10" s="66">
        <v>1</v>
      </c>
      <c r="D10" s="3">
        <v>59.9</v>
      </c>
      <c r="E10" s="3">
        <v>39.6</v>
      </c>
      <c r="F10" s="3">
        <v>0.5</v>
      </c>
      <c r="G10" s="69"/>
      <c r="H10" s="26"/>
      <c r="I10" s="2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</row>
    <row r="11" spans="1:45" x14ac:dyDescent="0.25">
      <c r="A11" s="3" t="s">
        <v>43</v>
      </c>
      <c r="B11" s="3" t="s">
        <v>11</v>
      </c>
      <c r="C11" s="66">
        <v>1</v>
      </c>
      <c r="D11" s="3">
        <v>30.1</v>
      </c>
      <c r="E11" s="3">
        <v>62.4</v>
      </c>
      <c r="F11" s="3">
        <v>7.5</v>
      </c>
      <c r="G11" s="69"/>
      <c r="H11" s="26"/>
      <c r="I11" s="2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</row>
    <row r="12" spans="1:45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</row>
    <row r="13" spans="1:45" ht="15.75" customHeight="1" x14ac:dyDescent="0.25">
      <c r="A13" s="96" t="s">
        <v>222</v>
      </c>
      <c r="B13" s="96"/>
      <c r="C13" s="96"/>
      <c r="D13" s="96"/>
      <c r="E13" s="96"/>
      <c r="F13" s="96"/>
      <c r="G13" s="96"/>
      <c r="H13" s="96"/>
      <c r="I13" s="96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</row>
    <row r="14" spans="1:45" ht="52.5" customHeight="1" x14ac:dyDescent="0.25">
      <c r="A14" s="98" t="s">
        <v>414</v>
      </c>
      <c r="B14" s="98"/>
      <c r="C14" s="98"/>
      <c r="D14" s="98"/>
      <c r="E14" s="98"/>
      <c r="F14" s="98"/>
      <c r="G14" s="98"/>
      <c r="H14" s="98"/>
      <c r="I14" s="98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</row>
    <row r="15" spans="1:45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</row>
    <row r="16" spans="1:45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</row>
    <row r="17" spans="1:45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</row>
    <row r="18" spans="1:45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</row>
    <row r="19" spans="1:45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</row>
    <row r="20" spans="1:45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</row>
    <row r="21" spans="1:45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</row>
    <row r="22" spans="1:45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</row>
    <row r="23" spans="1:45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</row>
    <row r="24" spans="1:45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</row>
    <row r="25" spans="1:45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</row>
    <row r="26" spans="1:45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</row>
    <row r="27" spans="1:45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</row>
    <row r="28" spans="1:45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</row>
    <row r="29" spans="1:45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</row>
    <row r="30" spans="1:45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</row>
    <row r="31" spans="1:45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</row>
    <row r="32" spans="1:45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</row>
    <row r="33" spans="1:45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</row>
    <row r="34" spans="1:45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</row>
    <row r="35" spans="1:45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</row>
    <row r="36" spans="1:45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</row>
    <row r="37" spans="1:45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</row>
    <row r="38" spans="1:45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</row>
    <row r="39" spans="1:45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</row>
    <row r="40" spans="1:45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</row>
    <row r="41" spans="1:45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</row>
    <row r="42" spans="1:45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</row>
    <row r="43" spans="1:45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</row>
    <row r="44" spans="1:45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</row>
    <row r="45" spans="1:45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</row>
    <row r="46" spans="1:45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</row>
    <row r="47" spans="1:45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</row>
  </sheetData>
  <sheetProtection formatCells="0" selectLockedCells="1"/>
  <mergeCells count="9">
    <mergeCell ref="A13:I13"/>
    <mergeCell ref="A14:I14"/>
    <mergeCell ref="A4:I4"/>
    <mergeCell ref="A8:I8"/>
    <mergeCell ref="A1:I1"/>
    <mergeCell ref="A2:A3"/>
    <mergeCell ref="B2:B3"/>
    <mergeCell ref="C2:C3"/>
    <mergeCell ref="D2:I2"/>
  </mergeCells>
  <dataValidations count="2">
    <dataValidation type="decimal" allowBlank="1" showInputMessage="1" showErrorMessage="1" prompt="Значение должно быть до 100%" sqref="D5 D9">
      <formula1>0</formula1>
      <formula2>100</formula2>
    </dataValidation>
    <dataValidation type="decimal" allowBlank="1" showInputMessage="1" showErrorMessage="1" sqref="E5:F7 D6:D7 E9:F11 D10:D11">
      <formula1>0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paperSize="9" firstPageNumber="893" orientation="landscape" useFirstPageNumber="1" r:id="rId1"/>
  <headerFooter>
    <oddHeader>&amp;C&amp;14&amp;P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3"/>
  <sheetViews>
    <sheetView topLeftCell="A61" zoomScale="75" zoomScaleNormal="75" workbookViewId="0">
      <selection activeCell="A4" sqref="A4:J4"/>
    </sheetView>
  </sheetViews>
  <sheetFormatPr defaultRowHeight="15" x14ac:dyDescent="0.25"/>
  <cols>
    <col min="1" max="1" width="4.28515625" customWidth="1"/>
    <col min="2" max="2" width="96.28515625" customWidth="1"/>
    <col min="3" max="8" width="9.85546875" bestFit="1" customWidth="1"/>
    <col min="9" max="9" width="12.42578125" bestFit="1" customWidth="1"/>
    <col min="10" max="10" width="10.28515625" customWidth="1"/>
  </cols>
  <sheetData>
    <row r="1" spans="1:10" ht="23.25" customHeight="1" x14ac:dyDescent="0.25">
      <c r="A1" s="100" t="s">
        <v>88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35.25" customHeight="1" x14ac:dyDescent="0.25">
      <c r="A2" s="30" t="s">
        <v>143</v>
      </c>
      <c r="B2" s="31" t="s">
        <v>37</v>
      </c>
      <c r="C2" s="102" t="s">
        <v>38</v>
      </c>
      <c r="D2" s="102"/>
      <c r="E2" s="102"/>
      <c r="F2" s="102"/>
      <c r="G2" s="102"/>
      <c r="H2" s="102"/>
      <c r="I2" s="102"/>
      <c r="J2" s="88" t="s">
        <v>93</v>
      </c>
    </row>
    <row r="3" spans="1:10" ht="15.75" x14ac:dyDescent="0.25">
      <c r="A3" s="19"/>
      <c r="B3" s="11" t="s">
        <v>47</v>
      </c>
      <c r="C3" s="19">
        <v>2019</v>
      </c>
      <c r="D3" s="19">
        <v>2020</v>
      </c>
      <c r="E3" s="19">
        <v>2021</v>
      </c>
      <c r="F3" s="19">
        <v>2022</v>
      </c>
      <c r="G3" s="19">
        <v>2023</v>
      </c>
      <c r="H3" s="19">
        <v>2024</v>
      </c>
      <c r="I3" s="29">
        <v>2025</v>
      </c>
      <c r="J3" s="88"/>
    </row>
    <row r="4" spans="1:10" ht="15.75" x14ac:dyDescent="0.25">
      <c r="A4" s="81">
        <v>1</v>
      </c>
      <c r="B4" s="81">
        <v>2</v>
      </c>
      <c r="C4" s="81">
        <v>3</v>
      </c>
      <c r="D4" s="81">
        <v>4</v>
      </c>
      <c r="E4" s="81">
        <v>5</v>
      </c>
      <c r="F4" s="81">
        <v>6</v>
      </c>
      <c r="G4" s="81">
        <v>7</v>
      </c>
      <c r="H4" s="81">
        <v>8</v>
      </c>
      <c r="I4" s="29">
        <v>9</v>
      </c>
      <c r="J4" s="81">
        <v>10</v>
      </c>
    </row>
    <row r="5" spans="1:10" ht="15.75" x14ac:dyDescent="0.25">
      <c r="A5" s="4" t="s">
        <v>0</v>
      </c>
      <c r="B5" s="3" t="s">
        <v>39</v>
      </c>
      <c r="C5" s="48">
        <v>1442</v>
      </c>
      <c r="D5" s="48">
        <v>1442</v>
      </c>
      <c r="E5" s="48">
        <v>1442</v>
      </c>
      <c r="F5" s="48">
        <v>1442</v>
      </c>
      <c r="G5" s="48">
        <v>1442</v>
      </c>
      <c r="H5" s="48">
        <v>1442</v>
      </c>
      <c r="I5" s="48">
        <v>1442</v>
      </c>
      <c r="J5" s="48"/>
    </row>
    <row r="6" spans="1:10" ht="15.75" x14ac:dyDescent="0.25">
      <c r="A6" s="4" t="s">
        <v>1</v>
      </c>
      <c r="B6" s="3" t="s">
        <v>85</v>
      </c>
      <c r="C6" s="48">
        <v>1263.5</v>
      </c>
      <c r="D6" s="48">
        <v>1253.4000000000001</v>
      </c>
      <c r="E6" s="48">
        <v>1242.5</v>
      </c>
      <c r="F6" s="48">
        <v>1231.2</v>
      </c>
      <c r="G6" s="48">
        <v>1219.5999999999999</v>
      </c>
      <c r="H6" s="48">
        <v>1208</v>
      </c>
      <c r="I6" s="48">
        <v>1208</v>
      </c>
      <c r="J6" s="48">
        <v>0.96</v>
      </c>
    </row>
    <row r="7" spans="1:10" ht="20.25" customHeight="1" x14ac:dyDescent="0.25">
      <c r="A7" s="4" t="s">
        <v>3</v>
      </c>
      <c r="B7" s="3" t="s">
        <v>86</v>
      </c>
      <c r="C7" s="48">
        <v>10132.5</v>
      </c>
      <c r="D7" s="48">
        <v>9650.5</v>
      </c>
      <c r="E7" s="48">
        <v>9168.5</v>
      </c>
      <c r="F7" s="48">
        <v>8686</v>
      </c>
      <c r="G7" s="48">
        <v>8204.5</v>
      </c>
      <c r="H7" s="48">
        <v>7720.5</v>
      </c>
      <c r="I7" s="48">
        <v>7720.5</v>
      </c>
      <c r="J7" s="48">
        <v>0.76</v>
      </c>
    </row>
    <row r="8" spans="1:10" ht="15.75" x14ac:dyDescent="0.25">
      <c r="A8" s="4" t="s">
        <v>40</v>
      </c>
      <c r="B8" s="3" t="s">
        <v>87</v>
      </c>
      <c r="C8" s="48">
        <v>1</v>
      </c>
      <c r="D8" s="48">
        <v>1</v>
      </c>
      <c r="E8" s="48">
        <v>1</v>
      </c>
      <c r="F8" s="48">
        <v>1</v>
      </c>
      <c r="G8" s="48">
        <v>1</v>
      </c>
      <c r="H8" s="48">
        <v>1</v>
      </c>
      <c r="I8" s="48">
        <v>1</v>
      </c>
      <c r="J8" s="48">
        <v>1</v>
      </c>
    </row>
    <row r="9" spans="1:10" ht="15.75" x14ac:dyDescent="0.25">
      <c r="A9" s="4" t="s">
        <v>41</v>
      </c>
      <c r="B9" s="3" t="s">
        <v>42</v>
      </c>
      <c r="C9" s="48">
        <v>10132.5</v>
      </c>
      <c r="D9" s="48">
        <v>9650.5</v>
      </c>
      <c r="E9" s="48">
        <v>9168.5</v>
      </c>
      <c r="F9" s="48">
        <v>8686</v>
      </c>
      <c r="G9" s="48">
        <v>8204.5</v>
      </c>
      <c r="H9" s="48">
        <v>7720.5</v>
      </c>
      <c r="I9" s="48">
        <v>7720.5</v>
      </c>
      <c r="J9" s="48">
        <v>0.76</v>
      </c>
    </row>
    <row r="10" spans="1:10" ht="15.75" x14ac:dyDescent="0.25">
      <c r="A10" s="4" t="s">
        <v>43</v>
      </c>
      <c r="B10" s="3" t="s">
        <v>44</v>
      </c>
      <c r="C10" s="48">
        <v>7720.5</v>
      </c>
      <c r="D10" s="48">
        <v>7570.5</v>
      </c>
      <c r="E10" s="48">
        <v>7420.5</v>
      </c>
      <c r="F10" s="48">
        <v>7270.5</v>
      </c>
      <c r="G10" s="48">
        <v>7115.5</v>
      </c>
      <c r="H10" s="48">
        <v>6146.5</v>
      </c>
      <c r="I10" s="48">
        <v>6146.5</v>
      </c>
      <c r="J10" s="48">
        <v>0.8</v>
      </c>
    </row>
    <row r="11" spans="1:10" ht="15.75" x14ac:dyDescent="0.25">
      <c r="A11" s="4" t="s">
        <v>45</v>
      </c>
      <c r="B11" s="3" t="s">
        <v>46</v>
      </c>
      <c r="C11" s="48">
        <v>131.19999999999999</v>
      </c>
      <c r="D11" s="48">
        <v>127.5</v>
      </c>
      <c r="E11" s="48">
        <v>123.6</v>
      </c>
      <c r="F11" s="48">
        <v>119.5</v>
      </c>
      <c r="G11" s="48">
        <v>115.3</v>
      </c>
      <c r="H11" s="48">
        <v>125.6</v>
      </c>
      <c r="I11" s="48">
        <v>125.6</v>
      </c>
      <c r="J11" s="48"/>
    </row>
    <row r="12" spans="1:10" ht="30" customHeight="1" x14ac:dyDescent="0.25">
      <c r="A12" s="5"/>
      <c r="B12" s="11" t="s">
        <v>67</v>
      </c>
      <c r="C12" s="70">
        <v>2019</v>
      </c>
      <c r="D12" s="70">
        <v>2020</v>
      </c>
      <c r="E12" s="70">
        <v>2021</v>
      </c>
      <c r="F12" s="70">
        <v>2022</v>
      </c>
      <c r="G12" s="70">
        <v>2023</v>
      </c>
      <c r="H12" s="70">
        <v>2024</v>
      </c>
      <c r="I12" s="71">
        <v>2025</v>
      </c>
      <c r="J12" s="70" t="s">
        <v>93</v>
      </c>
    </row>
    <row r="13" spans="1:10" ht="15.75" x14ac:dyDescent="0.25">
      <c r="A13" s="4" t="s">
        <v>50</v>
      </c>
      <c r="B13" s="10" t="s">
        <v>39</v>
      </c>
      <c r="C13" s="48">
        <v>712</v>
      </c>
      <c r="D13" s="48">
        <v>712</v>
      </c>
      <c r="E13" s="48">
        <v>712</v>
      </c>
      <c r="F13" s="48">
        <v>712</v>
      </c>
      <c r="G13" s="48">
        <v>712</v>
      </c>
      <c r="H13" s="48">
        <v>712</v>
      </c>
      <c r="I13" s="48">
        <v>712</v>
      </c>
      <c r="J13" s="48"/>
    </row>
    <row r="14" spans="1:10" ht="15.75" x14ac:dyDescent="0.25">
      <c r="A14" s="4" t="s">
        <v>51</v>
      </c>
      <c r="B14" s="10" t="s">
        <v>85</v>
      </c>
      <c r="C14" s="48">
        <v>1263.5</v>
      </c>
      <c r="D14" s="48">
        <v>1253.4000000000001</v>
      </c>
      <c r="E14" s="48">
        <v>1242.5</v>
      </c>
      <c r="F14" s="48">
        <v>1231.2</v>
      </c>
      <c r="G14" s="48">
        <v>1219.5999999999999</v>
      </c>
      <c r="H14" s="48">
        <v>1208</v>
      </c>
      <c r="I14" s="48">
        <v>1208</v>
      </c>
      <c r="J14" s="48">
        <v>0.96</v>
      </c>
    </row>
    <row r="15" spans="1:10" ht="15" customHeight="1" x14ac:dyDescent="0.25">
      <c r="A15" s="4" t="s">
        <v>52</v>
      </c>
      <c r="B15" s="10" t="s">
        <v>86</v>
      </c>
      <c r="C15" s="48">
        <v>18711.75</v>
      </c>
      <c r="D15" s="48">
        <v>18095</v>
      </c>
      <c r="E15" s="48">
        <v>17478.25</v>
      </c>
      <c r="F15" s="48">
        <v>16861.5</v>
      </c>
      <c r="G15" s="48">
        <v>16244.75</v>
      </c>
      <c r="H15" s="48">
        <v>15628.25</v>
      </c>
      <c r="I15" s="48">
        <v>15628.3</v>
      </c>
      <c r="J15" s="48">
        <v>0.84</v>
      </c>
    </row>
    <row r="16" spans="1:10" ht="15.75" x14ac:dyDescent="0.25">
      <c r="A16" s="4" t="s">
        <v>53</v>
      </c>
      <c r="B16" s="10" t="s">
        <v>87</v>
      </c>
      <c r="C16" s="48">
        <v>1</v>
      </c>
      <c r="D16" s="48">
        <v>1</v>
      </c>
      <c r="E16" s="48">
        <v>1</v>
      </c>
      <c r="F16" s="48">
        <v>1</v>
      </c>
      <c r="G16" s="48">
        <v>1</v>
      </c>
      <c r="H16" s="48">
        <v>1</v>
      </c>
      <c r="I16" s="48">
        <v>1</v>
      </c>
      <c r="J16" s="48">
        <v>1</v>
      </c>
    </row>
    <row r="17" spans="1:10" ht="15.75" x14ac:dyDescent="0.25">
      <c r="A17" s="4" t="s">
        <v>54</v>
      </c>
      <c r="B17" s="10" t="s">
        <v>42</v>
      </c>
      <c r="C17" s="48">
        <v>18711.75</v>
      </c>
      <c r="D17" s="48">
        <v>18095</v>
      </c>
      <c r="E17" s="48">
        <v>17478.25</v>
      </c>
      <c r="F17" s="48">
        <v>16861.5</v>
      </c>
      <c r="G17" s="48">
        <v>16244.75</v>
      </c>
      <c r="H17" s="48">
        <v>15628.25</v>
      </c>
      <c r="I17" s="48">
        <v>15628.3</v>
      </c>
      <c r="J17" s="48">
        <v>0.84</v>
      </c>
    </row>
    <row r="18" spans="1:10" ht="15.75" x14ac:dyDescent="0.25">
      <c r="A18" s="4" t="s">
        <v>61</v>
      </c>
      <c r="B18" s="10" t="s">
        <v>44</v>
      </c>
      <c r="C18" s="48">
        <v>15628.25</v>
      </c>
      <c r="D18" s="48">
        <v>15603.25</v>
      </c>
      <c r="E18" s="48">
        <v>15578.25</v>
      </c>
      <c r="F18" s="48">
        <v>15553.25</v>
      </c>
      <c r="G18" s="48">
        <v>15528.25</v>
      </c>
      <c r="H18" s="48">
        <v>15375.75</v>
      </c>
      <c r="I18" s="48">
        <v>15375.8</v>
      </c>
      <c r="J18" s="48">
        <v>0.98</v>
      </c>
    </row>
    <row r="19" spans="1:10" ht="15.75" x14ac:dyDescent="0.25">
      <c r="A19" s="4" t="s">
        <v>62</v>
      </c>
      <c r="B19" s="10" t="s">
        <v>46</v>
      </c>
      <c r="C19" s="48">
        <v>119.7</v>
      </c>
      <c r="D19" s="48">
        <v>116</v>
      </c>
      <c r="E19" s="48">
        <v>112.2</v>
      </c>
      <c r="F19" s="48">
        <v>108.4</v>
      </c>
      <c r="G19" s="48">
        <v>104.6</v>
      </c>
      <c r="H19" s="48">
        <v>101.6</v>
      </c>
      <c r="I19" s="48">
        <v>101.6</v>
      </c>
      <c r="J19" s="48"/>
    </row>
    <row r="20" spans="1:10" ht="31.5" x14ac:dyDescent="0.25">
      <c r="A20" s="5"/>
      <c r="B20" s="11" t="s">
        <v>68</v>
      </c>
      <c r="C20" s="70">
        <v>2019</v>
      </c>
      <c r="D20" s="70">
        <v>2020</v>
      </c>
      <c r="E20" s="70">
        <v>2021</v>
      </c>
      <c r="F20" s="70">
        <v>2022</v>
      </c>
      <c r="G20" s="70">
        <v>2023</v>
      </c>
      <c r="H20" s="70">
        <v>2024</v>
      </c>
      <c r="I20" s="71">
        <v>2025</v>
      </c>
      <c r="J20" s="70" t="s">
        <v>93</v>
      </c>
    </row>
    <row r="21" spans="1:10" ht="15.75" x14ac:dyDescent="0.25">
      <c r="A21" s="4" t="s">
        <v>63</v>
      </c>
      <c r="B21" s="10" t="s">
        <v>39</v>
      </c>
      <c r="C21" s="48"/>
      <c r="D21" s="48"/>
      <c r="E21" s="48"/>
      <c r="F21" s="48"/>
      <c r="G21" s="48"/>
      <c r="H21" s="48"/>
      <c r="I21" s="48"/>
      <c r="J21" s="48"/>
    </row>
    <row r="22" spans="1:10" ht="15.75" x14ac:dyDescent="0.25">
      <c r="A22" s="4" t="s">
        <v>64</v>
      </c>
      <c r="B22" s="10" t="s">
        <v>85</v>
      </c>
      <c r="C22" s="48">
        <v>1263.5</v>
      </c>
      <c r="D22" s="48">
        <v>1253.4000000000001</v>
      </c>
      <c r="E22" s="48">
        <v>1242.5</v>
      </c>
      <c r="F22" s="48">
        <v>1231.2</v>
      </c>
      <c r="G22" s="48">
        <v>1219.5999999999999</v>
      </c>
      <c r="H22" s="48">
        <v>1208</v>
      </c>
      <c r="I22" s="48">
        <v>1208</v>
      </c>
      <c r="J22" s="48">
        <v>0.96</v>
      </c>
    </row>
    <row r="23" spans="1:10" ht="21" customHeight="1" x14ac:dyDescent="0.25">
      <c r="A23" s="4" t="s">
        <v>65</v>
      </c>
      <c r="B23" s="10" t="s">
        <v>86</v>
      </c>
      <c r="C23" s="48">
        <v>1727</v>
      </c>
      <c r="D23" s="48">
        <v>1727</v>
      </c>
      <c r="E23" s="48">
        <v>1727</v>
      </c>
      <c r="F23" s="48">
        <v>1727</v>
      </c>
      <c r="G23" s="48">
        <v>1727</v>
      </c>
      <c r="H23" s="48">
        <v>1727</v>
      </c>
      <c r="I23" s="48">
        <v>1727</v>
      </c>
      <c r="J23" s="48">
        <v>1</v>
      </c>
    </row>
    <row r="24" spans="1:10" ht="15.75" x14ac:dyDescent="0.25">
      <c r="A24" s="4" t="s">
        <v>66</v>
      </c>
      <c r="B24" s="10" t="s">
        <v>87</v>
      </c>
      <c r="C24" s="48">
        <v>1</v>
      </c>
      <c r="D24" s="48">
        <v>1</v>
      </c>
      <c r="E24" s="48">
        <v>1</v>
      </c>
      <c r="F24" s="48">
        <v>1</v>
      </c>
      <c r="G24" s="48">
        <v>1</v>
      </c>
      <c r="H24" s="48">
        <v>1</v>
      </c>
      <c r="I24" s="48">
        <v>1</v>
      </c>
      <c r="J24" s="48">
        <v>1</v>
      </c>
    </row>
    <row r="25" spans="1:10" ht="15.75" x14ac:dyDescent="0.25">
      <c r="A25" s="4" t="s">
        <v>69</v>
      </c>
      <c r="B25" s="10" t="s">
        <v>42</v>
      </c>
      <c r="C25" s="48">
        <v>1727</v>
      </c>
      <c r="D25" s="48">
        <v>1727</v>
      </c>
      <c r="E25" s="48">
        <v>1727</v>
      </c>
      <c r="F25" s="48">
        <v>1727</v>
      </c>
      <c r="G25" s="48">
        <v>1727</v>
      </c>
      <c r="H25" s="48">
        <v>1727</v>
      </c>
      <c r="I25" s="48">
        <v>1727</v>
      </c>
      <c r="J25" s="48">
        <v>1</v>
      </c>
    </row>
    <row r="26" spans="1:10" ht="15.75" x14ac:dyDescent="0.25">
      <c r="A26" s="4" t="s">
        <v>70</v>
      </c>
      <c r="B26" s="10" t="s">
        <v>44</v>
      </c>
      <c r="C26" s="48">
        <v>1727</v>
      </c>
      <c r="D26" s="48">
        <v>1727</v>
      </c>
      <c r="E26" s="48">
        <v>1727</v>
      </c>
      <c r="F26" s="48">
        <v>1727</v>
      </c>
      <c r="G26" s="48">
        <v>1727</v>
      </c>
      <c r="H26" s="48">
        <v>1727</v>
      </c>
      <c r="I26" s="48">
        <v>1727</v>
      </c>
      <c r="J26" s="48">
        <v>1</v>
      </c>
    </row>
    <row r="27" spans="1:10" ht="15.75" x14ac:dyDescent="0.25">
      <c r="A27" s="4" t="s">
        <v>71</v>
      </c>
      <c r="B27" s="10" t="s">
        <v>46</v>
      </c>
      <c r="C27" s="48">
        <v>100</v>
      </c>
      <c r="D27" s="48">
        <v>100</v>
      </c>
      <c r="E27" s="48">
        <v>100</v>
      </c>
      <c r="F27" s="48">
        <v>100</v>
      </c>
      <c r="G27" s="48">
        <v>100</v>
      </c>
      <c r="H27" s="48">
        <v>100</v>
      </c>
      <c r="I27" s="48">
        <v>100</v>
      </c>
      <c r="J27" s="48"/>
    </row>
    <row r="28" spans="1:10" ht="31.5" x14ac:dyDescent="0.25">
      <c r="A28" s="19"/>
      <c r="B28" s="11" t="s">
        <v>94</v>
      </c>
      <c r="C28" s="70">
        <v>2019</v>
      </c>
      <c r="D28" s="70">
        <v>2020</v>
      </c>
      <c r="E28" s="70">
        <v>2021</v>
      </c>
      <c r="F28" s="70">
        <v>2022</v>
      </c>
      <c r="G28" s="70">
        <v>2023</v>
      </c>
      <c r="H28" s="70">
        <v>2024</v>
      </c>
      <c r="I28" s="71">
        <v>2025</v>
      </c>
      <c r="J28" s="70" t="s">
        <v>93</v>
      </c>
    </row>
    <row r="29" spans="1:10" ht="15.75" x14ac:dyDescent="0.25">
      <c r="A29" s="4" t="s">
        <v>100</v>
      </c>
      <c r="B29" s="3" t="s">
        <v>39</v>
      </c>
      <c r="C29" s="48">
        <v>3512</v>
      </c>
      <c r="D29" s="48">
        <v>3512</v>
      </c>
      <c r="E29" s="48">
        <v>3512</v>
      </c>
      <c r="F29" s="48">
        <v>3512</v>
      </c>
      <c r="G29" s="48">
        <v>3512</v>
      </c>
      <c r="H29" s="48">
        <v>3512</v>
      </c>
      <c r="I29" s="48">
        <v>3512</v>
      </c>
      <c r="J29" s="48"/>
    </row>
    <row r="30" spans="1:10" ht="15.75" x14ac:dyDescent="0.25">
      <c r="A30" s="4" t="s">
        <v>101</v>
      </c>
      <c r="B30" s="3" t="s">
        <v>85</v>
      </c>
      <c r="C30" s="48">
        <v>1263.5</v>
      </c>
      <c r="D30" s="48">
        <v>1253.4000000000001</v>
      </c>
      <c r="E30" s="48">
        <v>1242.5</v>
      </c>
      <c r="F30" s="48">
        <v>1231.2</v>
      </c>
      <c r="G30" s="48">
        <v>1219.5999999999999</v>
      </c>
      <c r="H30" s="48">
        <v>1208</v>
      </c>
      <c r="I30" s="48">
        <v>1208</v>
      </c>
      <c r="J30" s="48">
        <v>0.96</v>
      </c>
    </row>
    <row r="31" spans="1:10" ht="20.25" customHeight="1" x14ac:dyDescent="0.25">
      <c r="A31" s="4" t="s">
        <v>102</v>
      </c>
      <c r="B31" s="3" t="s">
        <v>86</v>
      </c>
      <c r="C31" s="48">
        <v>3846</v>
      </c>
      <c r="D31" s="48">
        <v>3744</v>
      </c>
      <c r="E31" s="48">
        <v>3580.5</v>
      </c>
      <c r="F31" s="48">
        <v>3417</v>
      </c>
      <c r="G31" s="48">
        <v>3253.5</v>
      </c>
      <c r="H31" s="48">
        <v>3089.25</v>
      </c>
      <c r="I31" s="48">
        <v>3089.25</v>
      </c>
      <c r="J31" s="48">
        <v>0.8</v>
      </c>
    </row>
    <row r="32" spans="1:10" ht="15.75" x14ac:dyDescent="0.25">
      <c r="A32" s="4" t="s">
        <v>103</v>
      </c>
      <c r="B32" s="3" t="s">
        <v>87</v>
      </c>
      <c r="C32" s="48">
        <v>1</v>
      </c>
      <c r="D32" s="48">
        <v>1</v>
      </c>
      <c r="E32" s="48">
        <v>1</v>
      </c>
      <c r="F32" s="48">
        <v>1</v>
      </c>
      <c r="G32" s="48">
        <v>1</v>
      </c>
      <c r="H32" s="48">
        <v>1</v>
      </c>
      <c r="I32" s="48">
        <v>1</v>
      </c>
      <c r="J32" s="48">
        <v>1</v>
      </c>
    </row>
    <row r="33" spans="1:10" ht="15.75" x14ac:dyDescent="0.25">
      <c r="A33" s="4" t="s">
        <v>104</v>
      </c>
      <c r="B33" s="3" t="s">
        <v>42</v>
      </c>
      <c r="C33" s="48">
        <v>3846</v>
      </c>
      <c r="D33" s="48">
        <v>3744</v>
      </c>
      <c r="E33" s="48">
        <v>3580.5</v>
      </c>
      <c r="F33" s="48">
        <v>3417</v>
      </c>
      <c r="G33" s="48">
        <v>3253.5</v>
      </c>
      <c r="H33" s="48">
        <v>3089.25</v>
      </c>
      <c r="I33" s="48">
        <v>3089.25</v>
      </c>
      <c r="J33" s="48">
        <v>0.8</v>
      </c>
    </row>
    <row r="34" spans="1:10" ht="15.75" x14ac:dyDescent="0.25">
      <c r="A34" s="4" t="s">
        <v>105</v>
      </c>
      <c r="B34" s="3" t="s">
        <v>44</v>
      </c>
      <c r="C34" s="48">
        <v>3089.25</v>
      </c>
      <c r="D34" s="48">
        <v>3089.25</v>
      </c>
      <c r="E34" s="48">
        <v>3089.25</v>
      </c>
      <c r="F34" s="48">
        <v>3089.25</v>
      </c>
      <c r="G34" s="48">
        <v>3089.25</v>
      </c>
      <c r="H34" s="48">
        <v>3089.25</v>
      </c>
      <c r="I34" s="48">
        <v>3089.25</v>
      </c>
      <c r="J34" s="48">
        <v>1</v>
      </c>
    </row>
    <row r="35" spans="1:10" ht="15.75" x14ac:dyDescent="0.25">
      <c r="A35" s="4" t="s">
        <v>106</v>
      </c>
      <c r="B35" s="3" t="s">
        <v>46</v>
      </c>
      <c r="C35" s="48">
        <v>124.5</v>
      </c>
      <c r="D35" s="48">
        <v>121.2</v>
      </c>
      <c r="E35" s="48">
        <v>115.9</v>
      </c>
      <c r="F35" s="48">
        <v>110.6</v>
      </c>
      <c r="G35" s="48">
        <v>105.3</v>
      </c>
      <c r="H35" s="48">
        <v>100</v>
      </c>
      <c r="I35" s="48">
        <v>100</v>
      </c>
      <c r="J35" s="48"/>
    </row>
    <row r="36" spans="1:10" ht="35.25" customHeight="1" x14ac:dyDescent="0.25">
      <c r="A36" s="5"/>
      <c r="B36" s="11" t="s">
        <v>95</v>
      </c>
      <c r="C36" s="70">
        <v>2019</v>
      </c>
      <c r="D36" s="70">
        <v>2020</v>
      </c>
      <c r="E36" s="70">
        <v>2021</v>
      </c>
      <c r="F36" s="70">
        <v>2022</v>
      </c>
      <c r="G36" s="70">
        <v>2023</v>
      </c>
      <c r="H36" s="70">
        <v>2024</v>
      </c>
      <c r="I36" s="71">
        <v>2025</v>
      </c>
      <c r="J36" s="70" t="s">
        <v>93</v>
      </c>
    </row>
    <row r="37" spans="1:10" ht="15.75" x14ac:dyDescent="0.25">
      <c r="A37" s="4" t="s">
        <v>107</v>
      </c>
      <c r="B37" s="10" t="s">
        <v>39</v>
      </c>
      <c r="C37" s="48">
        <v>1863</v>
      </c>
      <c r="D37" s="48">
        <v>1863</v>
      </c>
      <c r="E37" s="48">
        <v>1863</v>
      </c>
      <c r="F37" s="48">
        <v>1863</v>
      </c>
      <c r="G37" s="48">
        <v>1863</v>
      </c>
      <c r="H37" s="48">
        <v>1863</v>
      </c>
      <c r="I37" s="48">
        <v>1863</v>
      </c>
      <c r="J37" s="48"/>
    </row>
    <row r="38" spans="1:10" ht="15.75" x14ac:dyDescent="0.25">
      <c r="A38" s="4" t="s">
        <v>108</v>
      </c>
      <c r="B38" s="10" t="s">
        <v>85</v>
      </c>
      <c r="C38" s="48">
        <v>1263.5</v>
      </c>
      <c r="D38" s="48">
        <v>1253.4000000000001</v>
      </c>
      <c r="E38" s="48">
        <v>1242.5</v>
      </c>
      <c r="F38" s="48">
        <v>1231.2</v>
      </c>
      <c r="G38" s="48">
        <v>1219.5999999999999</v>
      </c>
      <c r="H38" s="48">
        <v>1208</v>
      </c>
      <c r="I38" s="48">
        <v>1208</v>
      </c>
      <c r="J38" s="48">
        <v>0.96</v>
      </c>
    </row>
    <row r="39" spans="1:10" ht="15" customHeight="1" x14ac:dyDescent="0.25">
      <c r="A39" s="4" t="s">
        <v>109</v>
      </c>
      <c r="B39" s="10" t="s">
        <v>86</v>
      </c>
      <c r="C39" s="48">
        <v>6514.25</v>
      </c>
      <c r="D39" s="48">
        <v>6376</v>
      </c>
      <c r="E39" s="48">
        <v>6237.75</v>
      </c>
      <c r="F39" s="48">
        <v>6099.5</v>
      </c>
      <c r="G39" s="48">
        <v>5961.25</v>
      </c>
      <c r="H39" s="48">
        <v>5823</v>
      </c>
      <c r="I39" s="48">
        <v>5823</v>
      </c>
      <c r="J39" s="48">
        <v>0.89</v>
      </c>
    </row>
    <row r="40" spans="1:10" ht="15.75" x14ac:dyDescent="0.25">
      <c r="A40" s="4" t="s">
        <v>110</v>
      </c>
      <c r="B40" s="10" t="s">
        <v>87</v>
      </c>
      <c r="C40" s="48">
        <v>1</v>
      </c>
      <c r="D40" s="48">
        <v>1</v>
      </c>
      <c r="E40" s="48">
        <v>1</v>
      </c>
      <c r="F40" s="48">
        <v>1</v>
      </c>
      <c r="G40" s="48">
        <v>1</v>
      </c>
      <c r="H40" s="48">
        <v>1</v>
      </c>
      <c r="I40" s="48">
        <v>1</v>
      </c>
      <c r="J40" s="48">
        <v>1</v>
      </c>
    </row>
    <row r="41" spans="1:10" ht="15.75" x14ac:dyDescent="0.25">
      <c r="A41" s="4" t="s">
        <v>111</v>
      </c>
      <c r="B41" s="10" t="s">
        <v>42</v>
      </c>
      <c r="C41" s="48">
        <v>6514.25</v>
      </c>
      <c r="D41" s="48">
        <v>6376</v>
      </c>
      <c r="E41" s="48">
        <v>6237.75</v>
      </c>
      <c r="F41" s="48">
        <v>6099.5</v>
      </c>
      <c r="G41" s="48">
        <v>5961.25</v>
      </c>
      <c r="H41" s="48">
        <v>5823</v>
      </c>
      <c r="I41" s="48">
        <v>5823</v>
      </c>
      <c r="J41" s="48">
        <v>0.89</v>
      </c>
    </row>
    <row r="42" spans="1:10" ht="15.75" x14ac:dyDescent="0.25">
      <c r="A42" s="4" t="s">
        <v>112</v>
      </c>
      <c r="B42" s="10" t="s">
        <v>44</v>
      </c>
      <c r="C42" s="48">
        <v>5823</v>
      </c>
      <c r="D42" s="48">
        <v>5823</v>
      </c>
      <c r="E42" s="48">
        <v>5823</v>
      </c>
      <c r="F42" s="48">
        <v>5823</v>
      </c>
      <c r="G42" s="48">
        <v>5823</v>
      </c>
      <c r="H42" s="48">
        <v>5823</v>
      </c>
      <c r="I42" s="48">
        <v>5823</v>
      </c>
      <c r="J42" s="48">
        <v>1</v>
      </c>
    </row>
    <row r="43" spans="1:10" ht="15.75" x14ac:dyDescent="0.25">
      <c r="A43" s="4" t="s">
        <v>113</v>
      </c>
      <c r="B43" s="10" t="s">
        <v>46</v>
      </c>
      <c r="C43" s="48">
        <v>111.9</v>
      </c>
      <c r="D43" s="48">
        <v>109.5</v>
      </c>
      <c r="E43" s="48">
        <v>107.1</v>
      </c>
      <c r="F43" s="48">
        <v>104.7</v>
      </c>
      <c r="G43" s="48">
        <v>102.4</v>
      </c>
      <c r="H43" s="48">
        <v>100</v>
      </c>
      <c r="I43" s="48">
        <v>100</v>
      </c>
      <c r="J43" s="48"/>
    </row>
    <row r="44" spans="1:10" ht="31.5" x14ac:dyDescent="0.25">
      <c r="A44" s="19"/>
      <c r="B44" s="11" t="s">
        <v>96</v>
      </c>
      <c r="C44" s="70">
        <v>2019</v>
      </c>
      <c r="D44" s="70">
        <v>2020</v>
      </c>
      <c r="E44" s="70">
        <v>2021</v>
      </c>
      <c r="F44" s="70">
        <v>2022</v>
      </c>
      <c r="G44" s="70">
        <v>2023</v>
      </c>
      <c r="H44" s="70">
        <v>2024</v>
      </c>
      <c r="I44" s="71">
        <v>2025</v>
      </c>
      <c r="J44" s="70" t="s">
        <v>93</v>
      </c>
    </row>
    <row r="45" spans="1:10" ht="15.75" x14ac:dyDescent="0.25">
      <c r="A45" s="4" t="s">
        <v>114</v>
      </c>
      <c r="B45" s="3" t="s">
        <v>39</v>
      </c>
      <c r="C45" s="48">
        <v>242.5</v>
      </c>
      <c r="D45" s="48">
        <v>242.5</v>
      </c>
      <c r="E45" s="48">
        <v>242.5</v>
      </c>
      <c r="F45" s="48">
        <v>242.5</v>
      </c>
      <c r="G45" s="48">
        <v>242.5</v>
      </c>
      <c r="H45" s="48">
        <v>242.5</v>
      </c>
      <c r="I45" s="48">
        <v>242.5</v>
      </c>
      <c r="J45" s="48"/>
    </row>
    <row r="46" spans="1:10" ht="15.75" x14ac:dyDescent="0.25">
      <c r="A46" s="4" t="s">
        <v>115</v>
      </c>
      <c r="B46" s="3" t="s">
        <v>85</v>
      </c>
      <c r="C46" s="48">
        <v>1263.5</v>
      </c>
      <c r="D46" s="48">
        <v>1253.4000000000001</v>
      </c>
      <c r="E46" s="48">
        <v>1242.5</v>
      </c>
      <c r="F46" s="48">
        <v>1231.2</v>
      </c>
      <c r="G46" s="48">
        <v>1219.5999999999999</v>
      </c>
      <c r="H46" s="48">
        <v>1208</v>
      </c>
      <c r="I46" s="48">
        <v>1208</v>
      </c>
      <c r="J46" s="48">
        <v>0.96</v>
      </c>
    </row>
    <row r="47" spans="1:10" ht="20.25" customHeight="1" x14ac:dyDescent="0.25">
      <c r="A47" s="4" t="s">
        <v>116</v>
      </c>
      <c r="B47" s="3" t="s">
        <v>86</v>
      </c>
      <c r="C47" s="48">
        <v>373.5</v>
      </c>
      <c r="D47" s="48">
        <v>364.5</v>
      </c>
      <c r="E47" s="48">
        <v>355.5</v>
      </c>
      <c r="F47" s="48">
        <v>346.5</v>
      </c>
      <c r="G47" s="48">
        <v>337.5</v>
      </c>
      <c r="H47" s="48">
        <v>328.75</v>
      </c>
      <c r="I47" s="48">
        <v>328.75</v>
      </c>
      <c r="J47" s="48">
        <v>0.88</v>
      </c>
    </row>
    <row r="48" spans="1:10" ht="15.75" x14ac:dyDescent="0.25">
      <c r="A48" s="4" t="s">
        <v>117</v>
      </c>
      <c r="B48" s="3" t="s">
        <v>87</v>
      </c>
      <c r="C48" s="48">
        <v>1</v>
      </c>
      <c r="D48" s="48">
        <v>1</v>
      </c>
      <c r="E48" s="48">
        <v>1</v>
      </c>
      <c r="F48" s="48">
        <v>1</v>
      </c>
      <c r="G48" s="48">
        <v>1</v>
      </c>
      <c r="H48" s="48">
        <v>1</v>
      </c>
      <c r="I48" s="48">
        <v>1</v>
      </c>
      <c r="J48" s="48">
        <v>1</v>
      </c>
    </row>
    <row r="49" spans="1:10" ht="15.75" x14ac:dyDescent="0.25">
      <c r="A49" s="4" t="s">
        <v>118</v>
      </c>
      <c r="B49" s="3" t="s">
        <v>42</v>
      </c>
      <c r="C49" s="48">
        <v>373.5</v>
      </c>
      <c r="D49" s="48">
        <v>364.5</v>
      </c>
      <c r="E49" s="48">
        <v>355.5</v>
      </c>
      <c r="F49" s="48">
        <v>346.5</v>
      </c>
      <c r="G49" s="48">
        <v>337.5</v>
      </c>
      <c r="H49" s="48">
        <v>328.75</v>
      </c>
      <c r="I49" s="48">
        <v>328.75</v>
      </c>
      <c r="J49" s="48">
        <v>0.88</v>
      </c>
    </row>
    <row r="50" spans="1:10" ht="15.75" x14ac:dyDescent="0.25">
      <c r="A50" s="4" t="s">
        <v>119</v>
      </c>
      <c r="B50" s="3" t="s">
        <v>44</v>
      </c>
      <c r="C50" s="48">
        <v>328.75</v>
      </c>
      <c r="D50" s="48">
        <v>328.75</v>
      </c>
      <c r="E50" s="48">
        <v>328.75</v>
      </c>
      <c r="F50" s="48">
        <v>328.75</v>
      </c>
      <c r="G50" s="48">
        <v>328.75</v>
      </c>
      <c r="H50" s="48">
        <v>328.75</v>
      </c>
      <c r="I50" s="48">
        <v>328.75</v>
      </c>
      <c r="J50" s="48">
        <v>1</v>
      </c>
    </row>
    <row r="51" spans="1:10" ht="15.75" x14ac:dyDescent="0.25">
      <c r="A51" s="4" t="s">
        <v>120</v>
      </c>
      <c r="B51" s="3" t="s">
        <v>46</v>
      </c>
      <c r="C51" s="48">
        <v>113.6</v>
      </c>
      <c r="D51" s="48">
        <v>110.9</v>
      </c>
      <c r="E51" s="48">
        <v>108.1</v>
      </c>
      <c r="F51" s="48">
        <v>105.4</v>
      </c>
      <c r="G51" s="48">
        <v>102.7</v>
      </c>
      <c r="H51" s="48">
        <v>100</v>
      </c>
      <c r="I51" s="48">
        <v>100</v>
      </c>
      <c r="J51" s="48"/>
    </row>
    <row r="52" spans="1:10" ht="35.25" customHeight="1" x14ac:dyDescent="0.25">
      <c r="A52" s="5"/>
      <c r="B52" s="11" t="s">
        <v>97</v>
      </c>
      <c r="C52" s="70">
        <v>2019</v>
      </c>
      <c r="D52" s="70">
        <v>2020</v>
      </c>
      <c r="E52" s="70">
        <v>2021</v>
      </c>
      <c r="F52" s="70">
        <v>2022</v>
      </c>
      <c r="G52" s="70">
        <v>2023</v>
      </c>
      <c r="H52" s="70">
        <v>2024</v>
      </c>
      <c r="I52" s="71">
        <v>2025</v>
      </c>
      <c r="J52" s="70" t="s">
        <v>93</v>
      </c>
    </row>
    <row r="53" spans="1:10" ht="15.75" x14ac:dyDescent="0.25">
      <c r="A53" s="4" t="s">
        <v>121</v>
      </c>
      <c r="B53" s="10" t="s">
        <v>39</v>
      </c>
      <c r="C53" s="48">
        <v>178.6</v>
      </c>
      <c r="D53" s="48">
        <v>178.6</v>
      </c>
      <c r="E53" s="48">
        <v>178.6</v>
      </c>
      <c r="F53" s="48">
        <v>178.6</v>
      </c>
      <c r="G53" s="48">
        <v>178.6</v>
      </c>
      <c r="H53" s="48">
        <v>178.6</v>
      </c>
      <c r="I53" s="48">
        <v>178.6</v>
      </c>
      <c r="J53" s="48"/>
    </row>
    <row r="54" spans="1:10" ht="15.75" x14ac:dyDescent="0.25">
      <c r="A54" s="4" t="s">
        <v>122</v>
      </c>
      <c r="B54" s="10" t="s">
        <v>85</v>
      </c>
      <c r="C54" s="48">
        <v>1263.5</v>
      </c>
      <c r="D54" s="48">
        <v>1253.4000000000001</v>
      </c>
      <c r="E54" s="48">
        <v>1242.5</v>
      </c>
      <c r="F54" s="48">
        <v>1231.2</v>
      </c>
      <c r="G54" s="48">
        <v>1219.5999999999999</v>
      </c>
      <c r="H54" s="48">
        <v>1208</v>
      </c>
      <c r="I54" s="48">
        <v>1208</v>
      </c>
      <c r="J54" s="48">
        <v>0.96</v>
      </c>
    </row>
    <row r="55" spans="1:10" ht="15" customHeight="1" x14ac:dyDescent="0.25">
      <c r="A55" s="4" t="s">
        <v>123</v>
      </c>
      <c r="B55" s="10" t="s">
        <v>86</v>
      </c>
      <c r="C55" s="48">
        <v>1596.5</v>
      </c>
      <c r="D55" s="48">
        <v>1554.25</v>
      </c>
      <c r="E55" s="48">
        <v>1512</v>
      </c>
      <c r="F55" s="48">
        <v>1469.75</v>
      </c>
      <c r="G55" s="48">
        <v>1427.5</v>
      </c>
      <c r="H55" s="48">
        <v>1385.5</v>
      </c>
      <c r="I55" s="48">
        <v>1385.5</v>
      </c>
      <c r="J55" s="48">
        <v>0.87</v>
      </c>
    </row>
    <row r="56" spans="1:10" ht="15.75" x14ac:dyDescent="0.25">
      <c r="A56" s="4" t="s">
        <v>124</v>
      </c>
      <c r="B56" s="10" t="s">
        <v>87</v>
      </c>
      <c r="C56" s="48">
        <v>1</v>
      </c>
      <c r="D56" s="48">
        <v>1</v>
      </c>
      <c r="E56" s="48">
        <v>1</v>
      </c>
      <c r="F56" s="48">
        <v>1</v>
      </c>
      <c r="G56" s="48">
        <v>1</v>
      </c>
      <c r="H56" s="48">
        <v>1</v>
      </c>
      <c r="I56" s="48">
        <v>1</v>
      </c>
      <c r="J56" s="48">
        <v>1</v>
      </c>
    </row>
    <row r="57" spans="1:10" ht="15.75" x14ac:dyDescent="0.25">
      <c r="A57" s="4" t="s">
        <v>125</v>
      </c>
      <c r="B57" s="10" t="s">
        <v>42</v>
      </c>
      <c r="C57" s="48">
        <v>1596.5</v>
      </c>
      <c r="D57" s="48">
        <v>1554.25</v>
      </c>
      <c r="E57" s="48">
        <v>1512</v>
      </c>
      <c r="F57" s="48">
        <v>1469.75</v>
      </c>
      <c r="G57" s="48">
        <v>1427.5</v>
      </c>
      <c r="H57" s="48">
        <v>1385.5</v>
      </c>
      <c r="I57" s="48">
        <v>1385.5</v>
      </c>
      <c r="J57" s="48">
        <v>0.87</v>
      </c>
    </row>
    <row r="58" spans="1:10" ht="15.75" x14ac:dyDescent="0.25">
      <c r="A58" s="4" t="s">
        <v>126</v>
      </c>
      <c r="B58" s="10" t="s">
        <v>44</v>
      </c>
      <c r="C58" s="48">
        <v>1385.5</v>
      </c>
      <c r="D58" s="48">
        <v>1385.5</v>
      </c>
      <c r="E58" s="48">
        <v>1385.5</v>
      </c>
      <c r="F58" s="48">
        <v>1385.5</v>
      </c>
      <c r="G58" s="48">
        <v>1385.5</v>
      </c>
      <c r="H58" s="48">
        <v>1385.5</v>
      </c>
      <c r="I58" s="48">
        <v>1385.5</v>
      </c>
      <c r="J58" s="48">
        <v>1</v>
      </c>
    </row>
    <row r="59" spans="1:10" ht="15.75" x14ac:dyDescent="0.25">
      <c r="A59" s="4" t="s">
        <v>127</v>
      </c>
      <c r="B59" s="10" t="s">
        <v>46</v>
      </c>
      <c r="C59" s="48">
        <v>115.2</v>
      </c>
      <c r="D59" s="48">
        <v>112.2</v>
      </c>
      <c r="E59" s="48">
        <v>109.1</v>
      </c>
      <c r="F59" s="48">
        <v>106.1</v>
      </c>
      <c r="G59" s="48">
        <v>103</v>
      </c>
      <c r="H59" s="48">
        <v>100</v>
      </c>
      <c r="I59" s="48">
        <v>100</v>
      </c>
      <c r="J59" s="48"/>
    </row>
    <row r="60" spans="1:10" ht="31.5" x14ac:dyDescent="0.25">
      <c r="A60" s="19"/>
      <c r="B60" s="11" t="s">
        <v>98</v>
      </c>
      <c r="C60" s="70">
        <v>2019</v>
      </c>
      <c r="D60" s="70">
        <v>2020</v>
      </c>
      <c r="E60" s="70">
        <v>2021</v>
      </c>
      <c r="F60" s="70">
        <v>2022</v>
      </c>
      <c r="G60" s="70">
        <v>2023</v>
      </c>
      <c r="H60" s="70">
        <v>2024</v>
      </c>
      <c r="I60" s="71">
        <v>2025</v>
      </c>
      <c r="J60" s="70" t="s">
        <v>93</v>
      </c>
    </row>
    <row r="61" spans="1:10" ht="15.75" x14ac:dyDescent="0.25">
      <c r="A61" s="4" t="s">
        <v>128</v>
      </c>
      <c r="B61" s="3" t="s">
        <v>39</v>
      </c>
      <c r="C61" s="48">
        <v>2065</v>
      </c>
      <c r="D61" s="48">
        <v>2065</v>
      </c>
      <c r="E61" s="48">
        <v>2065</v>
      </c>
      <c r="F61" s="48">
        <v>2065</v>
      </c>
      <c r="G61" s="48">
        <v>2065</v>
      </c>
      <c r="H61" s="48">
        <v>2065</v>
      </c>
      <c r="I61" s="48">
        <v>2065</v>
      </c>
      <c r="J61" s="48"/>
    </row>
    <row r="62" spans="1:10" ht="15.75" x14ac:dyDescent="0.25">
      <c r="A62" s="4" t="s">
        <v>129</v>
      </c>
      <c r="B62" s="3" t="s">
        <v>85</v>
      </c>
      <c r="C62" s="48">
        <v>724.8</v>
      </c>
      <c r="D62" s="48">
        <v>714.7</v>
      </c>
      <c r="E62" s="48">
        <v>703.8</v>
      </c>
      <c r="F62" s="48">
        <v>692.5</v>
      </c>
      <c r="G62" s="48">
        <v>680.9</v>
      </c>
      <c r="H62" s="48">
        <v>669.3</v>
      </c>
      <c r="I62" s="48">
        <v>669.3</v>
      </c>
      <c r="J62" s="48">
        <v>0.92</v>
      </c>
    </row>
    <row r="63" spans="1:10" ht="20.25" customHeight="1" x14ac:dyDescent="0.25">
      <c r="A63" s="4" t="s">
        <v>130</v>
      </c>
      <c r="B63" s="3" t="s">
        <v>86</v>
      </c>
      <c r="C63" s="48">
        <v>2616.75</v>
      </c>
      <c r="D63" s="48">
        <v>2591.25</v>
      </c>
      <c r="E63" s="48">
        <v>2565.75</v>
      </c>
      <c r="F63" s="48">
        <v>2540.25</v>
      </c>
      <c r="G63" s="48">
        <v>2514.75</v>
      </c>
      <c r="H63" s="48">
        <v>2489.25</v>
      </c>
      <c r="I63" s="48">
        <v>2489.25</v>
      </c>
      <c r="J63" s="48">
        <v>0.95</v>
      </c>
    </row>
    <row r="64" spans="1:10" ht="15.75" x14ac:dyDescent="0.25">
      <c r="A64" s="4" t="s">
        <v>131</v>
      </c>
      <c r="B64" s="3" t="s">
        <v>87</v>
      </c>
      <c r="C64" s="48">
        <v>1</v>
      </c>
      <c r="D64" s="48">
        <v>1</v>
      </c>
      <c r="E64" s="48">
        <v>1</v>
      </c>
      <c r="F64" s="48">
        <v>1</v>
      </c>
      <c r="G64" s="48">
        <v>1</v>
      </c>
      <c r="H64" s="48">
        <v>1</v>
      </c>
      <c r="I64" s="48">
        <v>1</v>
      </c>
      <c r="J64" s="48">
        <v>1</v>
      </c>
    </row>
    <row r="65" spans="1:10" ht="15.75" x14ac:dyDescent="0.25">
      <c r="A65" s="4" t="s">
        <v>132</v>
      </c>
      <c r="B65" s="3" t="s">
        <v>42</v>
      </c>
      <c r="C65" s="48">
        <v>2616.75</v>
      </c>
      <c r="D65" s="48">
        <v>2591.25</v>
      </c>
      <c r="E65" s="48">
        <v>2565.75</v>
      </c>
      <c r="F65" s="48">
        <v>2540.25</v>
      </c>
      <c r="G65" s="48">
        <v>2514.75</v>
      </c>
      <c r="H65" s="48">
        <v>2489.25</v>
      </c>
      <c r="I65" s="48">
        <v>2489.25</v>
      </c>
      <c r="J65" s="48">
        <v>0.95</v>
      </c>
    </row>
    <row r="66" spans="1:10" ht="15.75" x14ac:dyDescent="0.25">
      <c r="A66" s="4" t="s">
        <v>133</v>
      </c>
      <c r="B66" s="3" t="s">
        <v>44</v>
      </c>
      <c r="C66" s="48">
        <v>2489.25</v>
      </c>
      <c r="D66" s="48">
        <v>2489.25</v>
      </c>
      <c r="E66" s="48">
        <v>2489.25</v>
      </c>
      <c r="F66" s="48">
        <v>2489.25</v>
      </c>
      <c r="G66" s="48">
        <v>2489.25</v>
      </c>
      <c r="H66" s="48">
        <v>2489.25</v>
      </c>
      <c r="I66" s="48">
        <v>2489.25</v>
      </c>
      <c r="J66" s="48">
        <v>1</v>
      </c>
    </row>
    <row r="67" spans="1:10" ht="15.75" x14ac:dyDescent="0.25">
      <c r="A67" s="4" t="s">
        <v>134</v>
      </c>
      <c r="B67" s="3" t="s">
        <v>46</v>
      </c>
      <c r="C67" s="48">
        <v>105.1</v>
      </c>
      <c r="D67" s="48">
        <v>104.1</v>
      </c>
      <c r="E67" s="48">
        <v>103.1</v>
      </c>
      <c r="F67" s="48">
        <v>102</v>
      </c>
      <c r="G67" s="48">
        <v>101</v>
      </c>
      <c r="H67" s="48">
        <v>100</v>
      </c>
      <c r="I67" s="48">
        <v>100</v>
      </c>
      <c r="J67" s="48"/>
    </row>
    <row r="68" spans="1:10" ht="35.25" customHeight="1" x14ac:dyDescent="0.25">
      <c r="A68" s="5"/>
      <c r="B68" s="11" t="s">
        <v>99</v>
      </c>
      <c r="C68" s="70">
        <v>2019</v>
      </c>
      <c r="D68" s="70">
        <v>2020</v>
      </c>
      <c r="E68" s="70">
        <v>2021</v>
      </c>
      <c r="F68" s="70">
        <v>2022</v>
      </c>
      <c r="G68" s="70">
        <v>2023</v>
      </c>
      <c r="H68" s="70">
        <v>2024</v>
      </c>
      <c r="I68" s="71">
        <v>2025</v>
      </c>
      <c r="J68" s="70" t="s">
        <v>93</v>
      </c>
    </row>
    <row r="69" spans="1:10" ht="15.75" x14ac:dyDescent="0.25">
      <c r="A69" s="4" t="s">
        <v>135</v>
      </c>
      <c r="B69" s="10" t="s">
        <v>39</v>
      </c>
      <c r="C69" s="48">
        <v>867</v>
      </c>
      <c r="D69" s="48">
        <v>867</v>
      </c>
      <c r="E69" s="48">
        <v>867</v>
      </c>
      <c r="F69" s="48">
        <v>867</v>
      </c>
      <c r="G69" s="48">
        <v>867</v>
      </c>
      <c r="H69" s="48">
        <v>867</v>
      </c>
      <c r="I69" s="48">
        <v>867</v>
      </c>
      <c r="J69" s="48"/>
    </row>
    <row r="70" spans="1:10" ht="15.75" x14ac:dyDescent="0.25">
      <c r="A70" s="4" t="s">
        <v>136</v>
      </c>
      <c r="B70" s="10" t="s">
        <v>85</v>
      </c>
      <c r="C70" s="48">
        <v>724.8</v>
      </c>
      <c r="D70" s="48">
        <v>714.7</v>
      </c>
      <c r="E70" s="48">
        <v>703.8</v>
      </c>
      <c r="F70" s="48">
        <v>692.5</v>
      </c>
      <c r="G70" s="48">
        <v>680.9</v>
      </c>
      <c r="H70" s="48">
        <v>669.3</v>
      </c>
      <c r="I70" s="48">
        <v>669.3</v>
      </c>
      <c r="J70" s="48">
        <v>0.92</v>
      </c>
    </row>
    <row r="71" spans="1:10" ht="15" customHeight="1" x14ac:dyDescent="0.25">
      <c r="A71" s="4" t="s">
        <v>137</v>
      </c>
      <c r="B71" s="10" t="s">
        <v>86</v>
      </c>
      <c r="C71" s="48">
        <v>5950.5</v>
      </c>
      <c r="D71" s="48">
        <v>5946</v>
      </c>
      <c r="E71" s="48">
        <v>5940.5</v>
      </c>
      <c r="F71" s="48">
        <v>5936</v>
      </c>
      <c r="G71" s="48">
        <v>5931.5</v>
      </c>
      <c r="H71" s="48">
        <v>5927.75</v>
      </c>
      <c r="I71" s="48">
        <v>5927.75</v>
      </c>
      <c r="J71" s="48">
        <v>1</v>
      </c>
    </row>
    <row r="72" spans="1:10" ht="15.75" x14ac:dyDescent="0.25">
      <c r="A72" s="4" t="s">
        <v>138</v>
      </c>
      <c r="B72" s="10" t="s">
        <v>87</v>
      </c>
      <c r="C72" s="48">
        <v>1</v>
      </c>
      <c r="D72" s="48">
        <v>1</v>
      </c>
      <c r="E72" s="48">
        <v>1</v>
      </c>
      <c r="F72" s="48">
        <v>1</v>
      </c>
      <c r="G72" s="48">
        <v>1</v>
      </c>
      <c r="H72" s="48">
        <v>1</v>
      </c>
      <c r="I72" s="48">
        <v>1</v>
      </c>
      <c r="J72" s="48">
        <v>1</v>
      </c>
    </row>
    <row r="73" spans="1:10" ht="15.75" x14ac:dyDescent="0.25">
      <c r="A73" s="4" t="s">
        <v>139</v>
      </c>
      <c r="B73" s="10" t="s">
        <v>42</v>
      </c>
      <c r="C73" s="48">
        <v>5950.5</v>
      </c>
      <c r="D73" s="48">
        <v>5946</v>
      </c>
      <c r="E73" s="48">
        <v>5940.5</v>
      </c>
      <c r="F73" s="48">
        <v>5936</v>
      </c>
      <c r="G73" s="48">
        <v>5931.5</v>
      </c>
      <c r="H73" s="48">
        <v>5927.75</v>
      </c>
      <c r="I73" s="48">
        <v>5927.75</v>
      </c>
      <c r="J73" s="48">
        <v>1</v>
      </c>
    </row>
    <row r="74" spans="1:10" ht="15.75" x14ac:dyDescent="0.25">
      <c r="A74" s="4" t="s">
        <v>140</v>
      </c>
      <c r="B74" s="10" t="s">
        <v>44</v>
      </c>
      <c r="C74" s="48">
        <v>5927.75</v>
      </c>
      <c r="D74" s="48">
        <v>5927.75</v>
      </c>
      <c r="E74" s="48">
        <v>5927.75</v>
      </c>
      <c r="F74" s="48">
        <v>5927.75</v>
      </c>
      <c r="G74" s="48">
        <v>5927.75</v>
      </c>
      <c r="H74" s="48">
        <v>5927.75</v>
      </c>
      <c r="I74" s="48">
        <v>5927.75</v>
      </c>
      <c r="J74" s="48">
        <v>1</v>
      </c>
    </row>
    <row r="75" spans="1:10" ht="15.75" x14ac:dyDescent="0.25">
      <c r="A75" s="4" t="s">
        <v>141</v>
      </c>
      <c r="B75" s="10" t="s">
        <v>46</v>
      </c>
      <c r="C75" s="48">
        <v>100.4</v>
      </c>
      <c r="D75" s="48">
        <v>100.3</v>
      </c>
      <c r="E75" s="48">
        <v>100.2</v>
      </c>
      <c r="F75" s="48">
        <v>100.1</v>
      </c>
      <c r="G75" s="48">
        <v>100.1</v>
      </c>
      <c r="H75" s="48">
        <v>100</v>
      </c>
      <c r="I75" s="48">
        <v>100</v>
      </c>
      <c r="J75" s="48"/>
    </row>
    <row r="76" spans="1:10" x14ac:dyDescent="0.25">
      <c r="B76" s="80" t="s">
        <v>416</v>
      </c>
    </row>
    <row r="77" spans="1:10" ht="42" customHeight="1" x14ac:dyDescent="0.25">
      <c r="B77" s="101" t="s">
        <v>89</v>
      </c>
      <c r="C77" s="101"/>
      <c r="D77" s="101"/>
      <c r="E77" s="101"/>
      <c r="F77" s="101"/>
      <c r="G77" s="101"/>
      <c r="H77" s="101"/>
      <c r="I77" s="101"/>
      <c r="J77" s="101"/>
    </row>
    <row r="78" spans="1:10" x14ac:dyDescent="0.25">
      <c r="B78" s="28" t="s">
        <v>90</v>
      </c>
      <c r="C78" s="25"/>
      <c r="D78" s="25"/>
      <c r="E78" s="25"/>
      <c r="F78" s="25"/>
      <c r="G78" s="25"/>
      <c r="H78" s="25"/>
      <c r="I78" s="25"/>
    </row>
    <row r="79" spans="1:10" x14ac:dyDescent="0.25">
      <c r="B79" s="28" t="s">
        <v>91</v>
      </c>
      <c r="C79" s="25"/>
      <c r="D79" s="25"/>
      <c r="E79" s="25"/>
      <c r="F79" s="25"/>
      <c r="G79" s="25"/>
      <c r="H79" s="25"/>
      <c r="I79" s="25"/>
    </row>
    <row r="80" spans="1:10" x14ac:dyDescent="0.25">
      <c r="B80" s="28" t="s">
        <v>92</v>
      </c>
      <c r="C80" s="25"/>
      <c r="D80" s="25"/>
      <c r="E80" s="25"/>
      <c r="F80" s="25"/>
      <c r="G80" s="25"/>
      <c r="H80" s="25"/>
      <c r="I80" s="25"/>
    </row>
    <row r="81" spans="2:9" x14ac:dyDescent="0.25">
      <c r="B81" s="25"/>
      <c r="C81" s="25"/>
      <c r="D81" s="25"/>
      <c r="E81" s="25"/>
      <c r="F81" s="25"/>
      <c r="G81" s="25"/>
      <c r="H81" s="25"/>
      <c r="I81" s="25"/>
    </row>
    <row r="82" spans="2:9" x14ac:dyDescent="0.25">
      <c r="B82" s="25"/>
      <c r="C82" s="25"/>
      <c r="D82" s="25"/>
      <c r="E82" s="25"/>
      <c r="F82" s="25"/>
      <c r="G82" s="25"/>
      <c r="H82" s="25"/>
      <c r="I82" s="25"/>
    </row>
    <row r="83" spans="2:9" ht="114" customHeight="1" x14ac:dyDescent="0.25">
      <c r="B83" s="99" t="s">
        <v>142</v>
      </c>
      <c r="C83" s="99"/>
      <c r="D83" s="99"/>
      <c r="E83" s="99"/>
      <c r="F83" s="99"/>
      <c r="G83" s="99"/>
      <c r="H83" s="99"/>
      <c r="I83" s="99"/>
    </row>
  </sheetData>
  <sheetProtection formatCells="0" selectLockedCells="1"/>
  <mergeCells count="5">
    <mergeCell ref="B83:I83"/>
    <mergeCell ref="A1:J1"/>
    <mergeCell ref="B77:J77"/>
    <mergeCell ref="C2:I2"/>
    <mergeCell ref="J2:J3"/>
  </mergeCells>
  <dataValidations count="2">
    <dataValidation type="decimal" allowBlank="1" showInputMessage="1" showErrorMessage="1" sqref="C11:H11 C19:H19 C27:H27 C35:H35 C43:H43 C51:H51 C59:H59 C67:H67 C75:H75">
      <formula1>0</formula1>
      <formula2>100</formula2>
    </dataValidation>
    <dataValidation type="decimal" allowBlank="1" showInputMessage="1" showErrorMessage="1" sqref="C5:H10 C13:H18 C21:H26 J6:J7 J9:J10 J14:J15 J17:J18 J22:J23 J25:J26 C29:H34 C37:H42 J30:J31 J33:J34 J38:J39 J41:J42 C45:H50 C53:H58 J46:J47 J49:J50 J54:J55 J57:J58 C61:H66 C69:H74 J62:J63 J65:J66 J70:J71 J73:J74">
      <formula1>0</formula1>
      <formula2>1000000</formula2>
    </dataValidation>
  </dataValidations>
  <pageMargins left="0.70866141732283472" right="0.70866141732283472" top="0.74803149606299213" bottom="0.74803149606299213" header="0.31496062992125984" footer="0.31496062992125984"/>
  <pageSetup paperSize="9" scale="7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opLeftCell="A4" zoomScale="80" zoomScaleNormal="80" workbookViewId="0">
      <selection activeCell="B22" sqref="B22"/>
    </sheetView>
  </sheetViews>
  <sheetFormatPr defaultRowHeight="15" x14ac:dyDescent="0.25"/>
  <cols>
    <col min="1" max="1" width="4.85546875" customWidth="1"/>
    <col min="2" max="2" width="113.140625" customWidth="1"/>
    <col min="10" max="10" width="10" customWidth="1"/>
  </cols>
  <sheetData>
    <row r="1" spans="1:10" ht="28.35" customHeight="1" x14ac:dyDescent="0.25">
      <c r="A1" s="100" t="s">
        <v>161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5.75" customHeight="1" x14ac:dyDescent="0.25">
      <c r="A2" s="103" t="s">
        <v>72</v>
      </c>
      <c r="B2" s="88" t="s">
        <v>37</v>
      </c>
      <c r="C2" s="107" t="s">
        <v>38</v>
      </c>
      <c r="D2" s="108"/>
      <c r="E2" s="108"/>
      <c r="F2" s="108"/>
      <c r="G2" s="108"/>
      <c r="H2" s="108"/>
      <c r="I2" s="109"/>
      <c r="J2" s="105" t="s">
        <v>93</v>
      </c>
    </row>
    <row r="3" spans="1:10" ht="15.75" x14ac:dyDescent="0.25">
      <c r="A3" s="104"/>
      <c r="B3" s="88"/>
      <c r="C3" s="7">
        <v>2019</v>
      </c>
      <c r="D3" s="8">
        <v>2020</v>
      </c>
      <c r="E3" s="8">
        <v>2021</v>
      </c>
      <c r="F3" s="8">
        <v>2022</v>
      </c>
      <c r="G3" s="8">
        <v>2023</v>
      </c>
      <c r="H3" s="8">
        <v>2024</v>
      </c>
      <c r="I3" s="8">
        <v>2025</v>
      </c>
      <c r="J3" s="106"/>
    </row>
    <row r="4" spans="1:10" ht="15.75" x14ac:dyDescent="0.25">
      <c r="A4" s="9" t="s">
        <v>0</v>
      </c>
      <c r="B4" s="72" t="s">
        <v>144</v>
      </c>
      <c r="C4" s="48">
        <v>1.2</v>
      </c>
      <c r="D4" s="48">
        <v>1.2</v>
      </c>
      <c r="E4" s="48">
        <v>1.2</v>
      </c>
      <c r="F4" s="48">
        <v>1.2</v>
      </c>
      <c r="G4" s="48">
        <v>1.2</v>
      </c>
      <c r="H4" s="48">
        <v>1.2</v>
      </c>
      <c r="I4" s="48">
        <v>1.2</v>
      </c>
      <c r="J4" s="48">
        <v>1</v>
      </c>
    </row>
    <row r="5" spans="1:10" ht="15.75" x14ac:dyDescent="0.25">
      <c r="A5" s="9"/>
      <c r="B5" s="72" t="s">
        <v>60</v>
      </c>
      <c r="C5" s="48">
        <v>1</v>
      </c>
      <c r="D5" s="48">
        <v>1</v>
      </c>
      <c r="E5" s="48">
        <v>1</v>
      </c>
      <c r="F5" s="48">
        <v>1</v>
      </c>
      <c r="G5" s="48">
        <v>1</v>
      </c>
      <c r="H5" s="48">
        <v>1</v>
      </c>
      <c r="I5" s="48">
        <v>1</v>
      </c>
      <c r="J5" s="48"/>
    </row>
    <row r="6" spans="1:10" ht="15.75" x14ac:dyDescent="0.25">
      <c r="A6" s="9" t="s">
        <v>1</v>
      </c>
      <c r="B6" s="72" t="s">
        <v>147</v>
      </c>
      <c r="C6" s="48">
        <v>1.06</v>
      </c>
      <c r="D6" s="48">
        <v>1.06</v>
      </c>
      <c r="E6" s="48">
        <v>1.06</v>
      </c>
      <c r="F6" s="48">
        <v>1.06</v>
      </c>
      <c r="G6" s="48">
        <v>1.06</v>
      </c>
      <c r="H6" s="48">
        <v>1.06</v>
      </c>
      <c r="I6" s="48">
        <v>1.06</v>
      </c>
      <c r="J6" s="48">
        <v>1</v>
      </c>
    </row>
    <row r="7" spans="1:10" ht="15.75" x14ac:dyDescent="0.25">
      <c r="A7" s="9"/>
      <c r="B7" s="72" t="s">
        <v>60</v>
      </c>
      <c r="C7" s="48">
        <v>1</v>
      </c>
      <c r="D7" s="48">
        <v>1</v>
      </c>
      <c r="E7" s="48">
        <v>1</v>
      </c>
      <c r="F7" s="48">
        <v>1</v>
      </c>
      <c r="G7" s="48">
        <v>1</v>
      </c>
      <c r="H7" s="48">
        <v>1</v>
      </c>
      <c r="I7" s="48">
        <v>1</v>
      </c>
      <c r="J7" s="48"/>
    </row>
    <row r="8" spans="1:10" ht="15.75" x14ac:dyDescent="0.25">
      <c r="A8" s="9" t="s">
        <v>3</v>
      </c>
      <c r="B8" s="72" t="s">
        <v>145</v>
      </c>
      <c r="C8" s="48">
        <v>1.75</v>
      </c>
      <c r="D8" s="48">
        <v>1.75</v>
      </c>
      <c r="E8" s="48">
        <v>1.7</v>
      </c>
      <c r="F8" s="48">
        <v>1.65</v>
      </c>
      <c r="G8" s="48">
        <v>1.6</v>
      </c>
      <c r="H8" s="48">
        <v>1.2</v>
      </c>
      <c r="I8" s="48">
        <v>1.2</v>
      </c>
      <c r="J8" s="48">
        <v>0.69</v>
      </c>
    </row>
    <row r="9" spans="1:10" ht="15.75" x14ac:dyDescent="0.25">
      <c r="A9" s="9"/>
      <c r="B9" s="72" t="s">
        <v>60</v>
      </c>
      <c r="C9" s="48">
        <v>1</v>
      </c>
      <c r="D9" s="48">
        <v>1</v>
      </c>
      <c r="E9" s="48">
        <v>1</v>
      </c>
      <c r="F9" s="48">
        <v>0.9</v>
      </c>
      <c r="G9" s="48">
        <v>0.9</v>
      </c>
      <c r="H9" s="48">
        <v>0.7</v>
      </c>
      <c r="I9" s="48">
        <v>0.7</v>
      </c>
      <c r="J9" s="48"/>
    </row>
    <row r="10" spans="1:10" ht="15.75" x14ac:dyDescent="0.25">
      <c r="A10" s="9" t="s">
        <v>40</v>
      </c>
      <c r="B10" s="72" t="s">
        <v>146</v>
      </c>
      <c r="C10" s="48">
        <v>1.26</v>
      </c>
      <c r="D10" s="48">
        <v>1.26</v>
      </c>
      <c r="E10" s="48">
        <v>1.26</v>
      </c>
      <c r="F10" s="48">
        <v>1.26</v>
      </c>
      <c r="G10" s="48">
        <v>1.26</v>
      </c>
      <c r="H10" s="48">
        <v>1.2</v>
      </c>
      <c r="I10" s="48">
        <v>1.2</v>
      </c>
      <c r="J10" s="48">
        <v>0.95</v>
      </c>
    </row>
    <row r="11" spans="1:10" ht="15.75" x14ac:dyDescent="0.25">
      <c r="A11" s="9"/>
      <c r="B11" s="72" t="s">
        <v>60</v>
      </c>
      <c r="C11" s="48">
        <v>1</v>
      </c>
      <c r="D11" s="48">
        <v>1</v>
      </c>
      <c r="E11" s="48">
        <v>1</v>
      </c>
      <c r="F11" s="48">
        <v>1</v>
      </c>
      <c r="G11" s="48">
        <v>1</v>
      </c>
      <c r="H11" s="48">
        <v>1</v>
      </c>
      <c r="I11" s="48">
        <v>1</v>
      </c>
      <c r="J11" s="48"/>
    </row>
    <row r="12" spans="1:10" ht="15.75" x14ac:dyDescent="0.25">
      <c r="A12" s="9" t="s">
        <v>41</v>
      </c>
      <c r="B12" s="72" t="s">
        <v>148</v>
      </c>
      <c r="C12" s="48">
        <v>1.1299999999999999</v>
      </c>
      <c r="D12" s="48">
        <v>1.1299999999999999</v>
      </c>
      <c r="E12" s="48">
        <v>1.1299999999999999</v>
      </c>
      <c r="F12" s="48">
        <v>1.1299999999999999</v>
      </c>
      <c r="G12" s="48">
        <v>1.1299999999999999</v>
      </c>
      <c r="H12" s="48">
        <v>1.1299999999999999</v>
      </c>
      <c r="I12" s="48">
        <v>1.1299999999999999</v>
      </c>
      <c r="J12" s="48">
        <v>1</v>
      </c>
    </row>
    <row r="13" spans="1:10" ht="15.75" x14ac:dyDescent="0.25">
      <c r="A13" s="9"/>
      <c r="B13" s="72" t="s">
        <v>60</v>
      </c>
      <c r="C13" s="48">
        <v>1</v>
      </c>
      <c r="D13" s="48">
        <v>1</v>
      </c>
      <c r="E13" s="48">
        <v>1</v>
      </c>
      <c r="F13" s="48">
        <v>1</v>
      </c>
      <c r="G13" s="48">
        <v>1</v>
      </c>
      <c r="H13" s="48">
        <v>1</v>
      </c>
      <c r="I13" s="48">
        <v>1</v>
      </c>
      <c r="J13" s="48"/>
    </row>
    <row r="14" spans="1:10" ht="15.75" x14ac:dyDescent="0.25">
      <c r="A14" s="9" t="s">
        <v>43</v>
      </c>
      <c r="B14" s="72" t="s">
        <v>149</v>
      </c>
      <c r="C14" s="48">
        <v>1.04</v>
      </c>
      <c r="D14" s="48">
        <v>1.04</v>
      </c>
      <c r="E14" s="48">
        <v>1.04</v>
      </c>
      <c r="F14" s="48">
        <v>1.04</v>
      </c>
      <c r="G14" s="48">
        <v>1.04</v>
      </c>
      <c r="H14" s="48">
        <v>1.04</v>
      </c>
      <c r="I14" s="48">
        <v>1.04</v>
      </c>
      <c r="J14" s="48">
        <v>1</v>
      </c>
    </row>
    <row r="15" spans="1:10" ht="15.75" x14ac:dyDescent="0.25">
      <c r="A15" s="9"/>
      <c r="B15" s="72" t="s">
        <v>60</v>
      </c>
      <c r="C15" s="48">
        <v>1</v>
      </c>
      <c r="D15" s="48">
        <v>1</v>
      </c>
      <c r="E15" s="48">
        <v>1</v>
      </c>
      <c r="F15" s="48">
        <v>1</v>
      </c>
      <c r="G15" s="48">
        <v>1</v>
      </c>
      <c r="H15" s="48">
        <v>1</v>
      </c>
      <c r="I15" s="48">
        <v>1</v>
      </c>
      <c r="J15" s="48"/>
    </row>
    <row r="16" spans="1:10" ht="17.25" customHeight="1" x14ac:dyDescent="0.25">
      <c r="A16" s="9" t="s">
        <v>45</v>
      </c>
      <c r="B16" s="72" t="s">
        <v>150</v>
      </c>
      <c r="C16" s="48">
        <v>1.3</v>
      </c>
      <c r="D16" s="48">
        <v>1.3</v>
      </c>
      <c r="E16" s="48">
        <v>1.3</v>
      </c>
      <c r="F16" s="48">
        <v>1.3</v>
      </c>
      <c r="G16" s="48">
        <v>1.25</v>
      </c>
      <c r="H16" s="48">
        <v>1.2</v>
      </c>
      <c r="I16" s="48">
        <v>1.2</v>
      </c>
      <c r="J16" s="48">
        <v>0.92</v>
      </c>
    </row>
    <row r="17" spans="1:10" ht="15.75" x14ac:dyDescent="0.25">
      <c r="A17" s="9"/>
      <c r="B17" s="72" t="s">
        <v>60</v>
      </c>
      <c r="C17" s="48">
        <v>1</v>
      </c>
      <c r="D17" s="48">
        <v>1</v>
      </c>
      <c r="E17" s="48">
        <v>1</v>
      </c>
      <c r="F17" s="48">
        <v>1</v>
      </c>
      <c r="G17" s="48">
        <v>1</v>
      </c>
      <c r="H17" s="48">
        <v>0.9</v>
      </c>
      <c r="I17" s="48">
        <v>0.9</v>
      </c>
      <c r="J17" s="48"/>
    </row>
    <row r="18" spans="1:10" ht="15.75" x14ac:dyDescent="0.25">
      <c r="A18" s="9" t="s">
        <v>50</v>
      </c>
      <c r="B18" s="72" t="s">
        <v>151</v>
      </c>
      <c r="C18" s="48">
        <v>1.0900000000000001</v>
      </c>
      <c r="D18" s="48">
        <v>1.0900000000000001</v>
      </c>
      <c r="E18" s="48">
        <v>1.0900000000000001</v>
      </c>
      <c r="F18" s="48">
        <v>1.0900000000000001</v>
      </c>
      <c r="G18" s="48">
        <v>1.0900000000000001</v>
      </c>
      <c r="H18" s="48">
        <v>1.0900000000000001</v>
      </c>
      <c r="I18" s="48">
        <v>1.0900000000000001</v>
      </c>
      <c r="J18" s="48">
        <v>1</v>
      </c>
    </row>
    <row r="19" spans="1:10" ht="15.75" x14ac:dyDescent="0.25">
      <c r="A19" s="9"/>
      <c r="B19" s="72" t="s">
        <v>60</v>
      </c>
      <c r="C19" s="48">
        <v>1</v>
      </c>
      <c r="D19" s="48">
        <v>1</v>
      </c>
      <c r="E19" s="48">
        <v>1</v>
      </c>
      <c r="F19" s="48">
        <v>1</v>
      </c>
      <c r="G19" s="48">
        <v>1</v>
      </c>
      <c r="H19" s="48">
        <v>1</v>
      </c>
      <c r="I19" s="48">
        <v>1</v>
      </c>
      <c r="J19" s="48"/>
    </row>
    <row r="20" spans="1:10" ht="15.75" x14ac:dyDescent="0.25">
      <c r="A20" s="9" t="s">
        <v>51</v>
      </c>
      <c r="B20" s="72" t="s">
        <v>152</v>
      </c>
      <c r="C20" s="18"/>
      <c r="D20" s="18"/>
      <c r="E20" s="18"/>
      <c r="F20" s="18"/>
      <c r="G20" s="18"/>
      <c r="H20" s="9">
        <v>1.2</v>
      </c>
      <c r="I20" s="9"/>
      <c r="J20" s="18"/>
    </row>
    <row r="21" spans="1:10" ht="15.75" x14ac:dyDescent="0.25">
      <c r="A21" s="9"/>
      <c r="B21" s="72" t="s">
        <v>60</v>
      </c>
      <c r="C21" s="9">
        <v>1</v>
      </c>
      <c r="D21" s="18"/>
      <c r="E21" s="18"/>
      <c r="F21" s="18"/>
      <c r="G21" s="18"/>
      <c r="H21" s="18"/>
      <c r="I21" s="18"/>
      <c r="J21" s="9"/>
    </row>
    <row r="22" spans="1:10" x14ac:dyDescent="0.25">
      <c r="B22" s="80" t="s">
        <v>416</v>
      </c>
    </row>
    <row r="23" spans="1:10" x14ac:dyDescent="0.25">
      <c r="B23" s="32" t="s">
        <v>153</v>
      </c>
    </row>
  </sheetData>
  <sheetProtection formatCells="0" selectLockedCells="1"/>
  <mergeCells count="5">
    <mergeCell ref="A1:J1"/>
    <mergeCell ref="A2:A3"/>
    <mergeCell ref="B2:B3"/>
    <mergeCell ref="J2:J3"/>
    <mergeCell ref="C2:I2"/>
  </mergeCells>
  <dataValidations count="2">
    <dataValidation type="decimal" allowBlank="1" showInputMessage="1" showErrorMessage="1" sqref="J20 C20:G20">
      <formula1>0</formula1>
      <formula2>10</formula2>
    </dataValidation>
    <dataValidation type="decimal" allowBlank="1" showInputMessage="1" showErrorMessage="1" sqref="D21:I21">
      <formula1>0</formula1>
      <formula2>100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2</vt:i4>
      </vt:variant>
    </vt:vector>
  </HeadingPairs>
  <TitlesOfParts>
    <vt:vector size="18" baseType="lpstr">
      <vt:lpstr>Таб. 1</vt:lpstr>
      <vt:lpstr>Таб 2</vt:lpstr>
      <vt:lpstr>Таб 3</vt:lpstr>
      <vt:lpstr>Таб 4</vt:lpstr>
      <vt:lpstr>Таб 5</vt:lpstr>
      <vt:lpstr>Таб 6</vt:lpstr>
      <vt:lpstr>Таб 7</vt:lpstr>
      <vt:lpstr>Таб 8</vt:lpstr>
      <vt:lpstr>Таб 9</vt:lpstr>
      <vt:lpstr>Таб 10</vt:lpstr>
      <vt:lpstr>Таб 11</vt:lpstr>
      <vt:lpstr>Таб 12</vt:lpstr>
      <vt:lpstr>Таб 13</vt:lpstr>
      <vt:lpstr>Таб 14</vt:lpstr>
      <vt:lpstr>Таб 15</vt:lpstr>
      <vt:lpstr>Таб 16</vt:lpstr>
      <vt:lpstr>'Таб 15'!_ftnref1</vt:lpstr>
      <vt:lpstr>'Таб 8'!Заголовки_для_печати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Минздрав 53.</dc:creator>
  <cp:lastModifiedBy>slobodina_ai</cp:lastModifiedBy>
  <cp:lastPrinted>2020-12-15T12:23:04Z</cp:lastPrinted>
  <dcterms:created xsi:type="dcterms:W3CDTF">2020-03-18T14:43:19Z</dcterms:created>
  <dcterms:modified xsi:type="dcterms:W3CDTF">2020-12-15T13:41:17Z</dcterms:modified>
</cp:coreProperties>
</file>